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Paid Tutorials\Consecutive Logins Streak Starting, Ending, In Progress, or Not In Progress By Percent of DAU\Workbooks\"/>
    </mc:Choice>
  </mc:AlternateContent>
  <xr:revisionPtr revIDLastSave="0" documentId="13_ncr:9_{2C1CA8C5-2BE8-4F00-8DDD-D7BEC8E0303A}" xr6:coauthVersionLast="47" xr6:coauthVersionMax="47" xr10:uidLastSave="{00000000-0000-0000-0000-000000000000}"/>
  <bookViews>
    <workbookView xWindow="28680" yWindow="-120" windowWidth="38640" windowHeight="21120" activeTab="2" xr2:uid="{D6078E42-1924-471C-B5B9-0E5F34AD45DA}"/>
  </bookViews>
  <sheets>
    <sheet name="Pivot" sheetId="2" r:id="rId1"/>
    <sheet name="Data" sheetId="1" r:id="rId2"/>
    <sheet name="Chart" sheetId="4" r:id="rId3"/>
    <sheet name="Copy of Pivot Data" sheetId="3" r:id="rId4"/>
  </sheets>
  <calcPr calcId="0"/>
  <pivotCaches>
    <pivotCache cacheId="4" r:id="rId5"/>
  </pivotCaches>
</workbook>
</file>

<file path=xl/calcChain.xml><?xml version="1.0" encoding="utf-8"?>
<calcChain xmlns="http://schemas.openxmlformats.org/spreadsheetml/2006/main">
  <c r="G3" i="3" l="1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H2" i="3"/>
  <c r="I2" i="3"/>
  <c r="J2" i="3"/>
  <c r="G2" i="3"/>
</calcChain>
</file>

<file path=xl/sharedStrings.xml><?xml version="1.0" encoding="utf-8"?>
<sst xmlns="http://schemas.openxmlformats.org/spreadsheetml/2006/main" count="137" uniqueCount="16">
  <si>
    <t>login_date</t>
  </si>
  <si>
    <t>category</t>
  </si>
  <si>
    <t>dau</t>
  </si>
  <si>
    <t>Consecutive Login Day Streak Ended</t>
  </si>
  <si>
    <t>Consecutive Login Day Streak In Progress</t>
  </si>
  <si>
    <t>Consecutive Login Day Streak Not In Progress</t>
  </si>
  <si>
    <t>Consecutive Login Day Streak Started</t>
  </si>
  <si>
    <t>Row Labels</t>
  </si>
  <si>
    <t>Column Labels</t>
  </si>
  <si>
    <t>Sum of dau</t>
  </si>
  <si>
    <t>DAU</t>
  </si>
  <si>
    <t>Date</t>
  </si>
  <si>
    <t>% Consecutive Login Day Streak Ended</t>
  </si>
  <si>
    <t>% Consecutive Login Day Streak In Progress</t>
  </si>
  <si>
    <t>% Consecutive Login Day Streak Not In Progress</t>
  </si>
  <si>
    <t>% Consecutive Login Day Streak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</si>
</sst>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16" fillId="33" borderId="10" xfId="0" applyFont="1" applyFill="1" applyBorder="1"/>
    <xf numFmtId="0" fontId="0" fillId="0" borderId="0" xfId="0" applyNumberFormat="1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DAU</a:t>
            </a:r>
          </a:p>
          <a:p>
            <a:pPr>
              <a:defRPr sz="2000">
                <a:solidFill>
                  <a:sysClr val="windowText" lastClr="000000"/>
                </a:solidFill>
              </a:defRPr>
            </a:pPr>
            <a:r>
              <a:rPr lang="en-US" sz="2000">
                <a:solidFill>
                  <a:sysClr val="windowText" lastClr="000000"/>
                </a:solidFill>
              </a:rPr>
              <a:t>Consecutive</a:t>
            </a:r>
            <a:r>
              <a:rPr lang="en-US" sz="2000" baseline="0">
                <a:solidFill>
                  <a:sysClr val="windowText" lastClr="000000"/>
                </a:solidFill>
              </a:rPr>
              <a:t> Logins</a:t>
            </a:r>
            <a:endParaRPr lang="en-US" sz="2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'Copy of Pivot Data'!$F$1</c:f>
              <c:strCache>
                <c:ptCount val="1"/>
                <c:pt idx="0">
                  <c:v>DAU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'Copy of Pivot Data'!$A$2:$A$30</c:f>
              <c:numCache>
                <c:formatCode>m/d/yyyy</c:formatCode>
                <c:ptCount val="2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45584</c:v>
                </c:pt>
                <c:pt idx="5">
                  <c:v>45585</c:v>
                </c:pt>
                <c:pt idx="6">
                  <c:v>45586</c:v>
                </c:pt>
                <c:pt idx="7">
                  <c:v>45587</c:v>
                </c:pt>
                <c:pt idx="8">
                  <c:v>45588</c:v>
                </c:pt>
                <c:pt idx="9">
                  <c:v>45589</c:v>
                </c:pt>
                <c:pt idx="10">
                  <c:v>45590</c:v>
                </c:pt>
                <c:pt idx="11">
                  <c:v>45591</c:v>
                </c:pt>
                <c:pt idx="12">
                  <c:v>45592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45598</c:v>
                </c:pt>
                <c:pt idx="19">
                  <c:v>45599</c:v>
                </c:pt>
                <c:pt idx="20">
                  <c:v>45600</c:v>
                </c:pt>
                <c:pt idx="21">
                  <c:v>45601</c:v>
                </c:pt>
                <c:pt idx="22">
                  <c:v>45602</c:v>
                </c:pt>
                <c:pt idx="23">
                  <c:v>45603</c:v>
                </c:pt>
                <c:pt idx="24">
                  <c:v>45604</c:v>
                </c:pt>
                <c:pt idx="25">
                  <c:v>45605</c:v>
                </c:pt>
                <c:pt idx="26">
                  <c:v>45606</c:v>
                </c:pt>
                <c:pt idx="27">
                  <c:v>45607</c:v>
                </c:pt>
                <c:pt idx="28">
                  <c:v>45608</c:v>
                </c:pt>
              </c:numCache>
            </c:numRef>
          </c:cat>
          <c:val>
            <c:numRef>
              <c:f>'Copy of Pivot Data'!$F$2:$F$30</c:f>
              <c:numCache>
                <c:formatCode>General</c:formatCode>
                <c:ptCount val="29"/>
                <c:pt idx="0">
                  <c:v>1073</c:v>
                </c:pt>
                <c:pt idx="1">
                  <c:v>1094</c:v>
                </c:pt>
                <c:pt idx="2">
                  <c:v>1105</c:v>
                </c:pt>
                <c:pt idx="3">
                  <c:v>1073</c:v>
                </c:pt>
                <c:pt idx="4">
                  <c:v>1079</c:v>
                </c:pt>
                <c:pt idx="5">
                  <c:v>1082</c:v>
                </c:pt>
                <c:pt idx="6">
                  <c:v>1135</c:v>
                </c:pt>
                <c:pt idx="7">
                  <c:v>1067</c:v>
                </c:pt>
                <c:pt idx="8">
                  <c:v>1115</c:v>
                </c:pt>
                <c:pt idx="9">
                  <c:v>1093</c:v>
                </c:pt>
                <c:pt idx="10">
                  <c:v>1120</c:v>
                </c:pt>
                <c:pt idx="11">
                  <c:v>1126</c:v>
                </c:pt>
                <c:pt idx="12">
                  <c:v>1126</c:v>
                </c:pt>
                <c:pt idx="13">
                  <c:v>1105</c:v>
                </c:pt>
                <c:pt idx="14">
                  <c:v>1089</c:v>
                </c:pt>
                <c:pt idx="15">
                  <c:v>1118</c:v>
                </c:pt>
                <c:pt idx="16">
                  <c:v>1159</c:v>
                </c:pt>
                <c:pt idx="17">
                  <c:v>1118</c:v>
                </c:pt>
                <c:pt idx="18">
                  <c:v>1098</c:v>
                </c:pt>
                <c:pt idx="19">
                  <c:v>1125</c:v>
                </c:pt>
                <c:pt idx="20">
                  <c:v>1105</c:v>
                </c:pt>
                <c:pt idx="21">
                  <c:v>1142</c:v>
                </c:pt>
                <c:pt idx="22">
                  <c:v>1059</c:v>
                </c:pt>
                <c:pt idx="23">
                  <c:v>1058</c:v>
                </c:pt>
                <c:pt idx="24">
                  <c:v>1094</c:v>
                </c:pt>
                <c:pt idx="25">
                  <c:v>1088</c:v>
                </c:pt>
                <c:pt idx="26">
                  <c:v>1107</c:v>
                </c:pt>
                <c:pt idx="27">
                  <c:v>1130</c:v>
                </c:pt>
                <c:pt idx="28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C-44B8-A1F3-0849BB4B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500440"/>
        <c:axId val="443501160"/>
      </c:areaChart>
      <c:lineChart>
        <c:grouping val="standard"/>
        <c:varyColors val="0"/>
        <c:ser>
          <c:idx val="1"/>
          <c:order val="1"/>
          <c:tx>
            <c:strRef>
              <c:f>'Copy of Pivot Data'!$G$1</c:f>
              <c:strCache>
                <c:ptCount val="1"/>
                <c:pt idx="0">
                  <c:v>% Consecutive Login Day Streak Ended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'Copy of Pivot Data'!$A$2:$A$30</c:f>
              <c:numCache>
                <c:formatCode>m/d/yyyy</c:formatCode>
                <c:ptCount val="2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45584</c:v>
                </c:pt>
                <c:pt idx="5">
                  <c:v>45585</c:v>
                </c:pt>
                <c:pt idx="6">
                  <c:v>45586</c:v>
                </c:pt>
                <c:pt idx="7">
                  <c:v>45587</c:v>
                </c:pt>
                <c:pt idx="8">
                  <c:v>45588</c:v>
                </c:pt>
                <c:pt idx="9">
                  <c:v>45589</c:v>
                </c:pt>
                <c:pt idx="10">
                  <c:v>45590</c:v>
                </c:pt>
                <c:pt idx="11">
                  <c:v>45591</c:v>
                </c:pt>
                <c:pt idx="12">
                  <c:v>45592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45598</c:v>
                </c:pt>
                <c:pt idx="19">
                  <c:v>45599</c:v>
                </c:pt>
                <c:pt idx="20">
                  <c:v>45600</c:v>
                </c:pt>
                <c:pt idx="21">
                  <c:v>45601</c:v>
                </c:pt>
                <c:pt idx="22">
                  <c:v>45602</c:v>
                </c:pt>
                <c:pt idx="23">
                  <c:v>45603</c:v>
                </c:pt>
                <c:pt idx="24">
                  <c:v>45604</c:v>
                </c:pt>
                <c:pt idx="25">
                  <c:v>45605</c:v>
                </c:pt>
                <c:pt idx="26">
                  <c:v>45606</c:v>
                </c:pt>
                <c:pt idx="27">
                  <c:v>45607</c:v>
                </c:pt>
                <c:pt idx="28">
                  <c:v>45608</c:v>
                </c:pt>
              </c:numCache>
            </c:numRef>
          </c:cat>
          <c:val>
            <c:numRef>
              <c:f>'Copy of Pivot Data'!$G$2:$G$30</c:f>
              <c:numCache>
                <c:formatCode>0%</c:formatCode>
                <c:ptCount val="29"/>
                <c:pt idx="0">
                  <c:v>7.2693383038210629E-2</c:v>
                </c:pt>
                <c:pt idx="1">
                  <c:v>7.4040219378427793E-2</c:v>
                </c:pt>
                <c:pt idx="2">
                  <c:v>6.3348416289592757E-2</c:v>
                </c:pt>
                <c:pt idx="3">
                  <c:v>7.6421248835041936E-2</c:v>
                </c:pt>
                <c:pt idx="4">
                  <c:v>7.0435588507877664E-2</c:v>
                </c:pt>
                <c:pt idx="5">
                  <c:v>6.839186691312385E-2</c:v>
                </c:pt>
                <c:pt idx="6">
                  <c:v>6.3436123348017626E-2</c:v>
                </c:pt>
                <c:pt idx="7">
                  <c:v>5.4358013120899717E-2</c:v>
                </c:pt>
                <c:pt idx="8">
                  <c:v>6.9955156950672642E-2</c:v>
                </c:pt>
                <c:pt idx="9">
                  <c:v>7.6852698993595606E-2</c:v>
                </c:pt>
                <c:pt idx="10">
                  <c:v>6.6964285714285712E-2</c:v>
                </c:pt>
                <c:pt idx="11">
                  <c:v>7.460035523978685E-2</c:v>
                </c:pt>
                <c:pt idx="12">
                  <c:v>7.0159857904085257E-2</c:v>
                </c:pt>
                <c:pt idx="13">
                  <c:v>7.1493212669683254E-2</c:v>
                </c:pt>
                <c:pt idx="14">
                  <c:v>7.1625344352617082E-2</c:v>
                </c:pt>
                <c:pt idx="15">
                  <c:v>8.1395348837209308E-2</c:v>
                </c:pt>
                <c:pt idx="16">
                  <c:v>8.4555651423641076E-2</c:v>
                </c:pt>
                <c:pt idx="17">
                  <c:v>6.8872987477638634E-2</c:v>
                </c:pt>
                <c:pt idx="18">
                  <c:v>6.3752276867030971E-2</c:v>
                </c:pt>
                <c:pt idx="19">
                  <c:v>6.6666666666666666E-2</c:v>
                </c:pt>
                <c:pt idx="20">
                  <c:v>6.6063348416289594E-2</c:v>
                </c:pt>
                <c:pt idx="21">
                  <c:v>6.9176882661996494E-2</c:v>
                </c:pt>
                <c:pt idx="22">
                  <c:v>8.0264400377714831E-2</c:v>
                </c:pt>
                <c:pt idx="23">
                  <c:v>7.8449905482041588E-2</c:v>
                </c:pt>
                <c:pt idx="24">
                  <c:v>8.0438756855575874E-2</c:v>
                </c:pt>
                <c:pt idx="25">
                  <c:v>7.8125E-2</c:v>
                </c:pt>
                <c:pt idx="26">
                  <c:v>6.4137308039747071E-2</c:v>
                </c:pt>
                <c:pt idx="27">
                  <c:v>7.1681415929203546E-2</c:v>
                </c:pt>
                <c:pt idx="28">
                  <c:v>7.1122536418166238E-2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C-44B8-A1F3-0849BB4BA2D2}"/>
            </c:ext>
          </c:extLst>
        </c:ser>
        <c:ser>
          <c:idx val="2"/>
          <c:order val="2"/>
          <c:tx>
            <c:strRef>
              <c:f>'Copy of Pivot Data'!$H$1</c:f>
              <c:strCache>
                <c:ptCount val="1"/>
                <c:pt idx="0">
                  <c:v>% Consecutive Login Day Streak In Progress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'Copy of Pivot Data'!$A$2:$A$30</c:f>
              <c:numCache>
                <c:formatCode>m/d/yyyy</c:formatCode>
                <c:ptCount val="2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45584</c:v>
                </c:pt>
                <c:pt idx="5">
                  <c:v>45585</c:v>
                </c:pt>
                <c:pt idx="6">
                  <c:v>45586</c:v>
                </c:pt>
                <c:pt idx="7">
                  <c:v>45587</c:v>
                </c:pt>
                <c:pt idx="8">
                  <c:v>45588</c:v>
                </c:pt>
                <c:pt idx="9">
                  <c:v>45589</c:v>
                </c:pt>
                <c:pt idx="10">
                  <c:v>45590</c:v>
                </c:pt>
                <c:pt idx="11">
                  <c:v>45591</c:v>
                </c:pt>
                <c:pt idx="12">
                  <c:v>45592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45598</c:v>
                </c:pt>
                <c:pt idx="19">
                  <c:v>45599</c:v>
                </c:pt>
                <c:pt idx="20">
                  <c:v>45600</c:v>
                </c:pt>
                <c:pt idx="21">
                  <c:v>45601</c:v>
                </c:pt>
                <c:pt idx="22">
                  <c:v>45602</c:v>
                </c:pt>
                <c:pt idx="23">
                  <c:v>45603</c:v>
                </c:pt>
                <c:pt idx="24">
                  <c:v>45604</c:v>
                </c:pt>
                <c:pt idx="25">
                  <c:v>45605</c:v>
                </c:pt>
                <c:pt idx="26">
                  <c:v>45606</c:v>
                </c:pt>
                <c:pt idx="27">
                  <c:v>45607</c:v>
                </c:pt>
                <c:pt idx="28">
                  <c:v>45608</c:v>
                </c:pt>
              </c:numCache>
            </c:numRef>
          </c:cat>
          <c:val>
            <c:numRef>
              <c:f>'Copy of Pivot Data'!$H$2:$H$30</c:f>
              <c:numCache>
                <c:formatCode>0%</c:formatCode>
                <c:ptCount val="29"/>
                <c:pt idx="0">
                  <c:v>0.21714818266542404</c:v>
                </c:pt>
                <c:pt idx="1">
                  <c:v>0.23765996343692869</c:v>
                </c:pt>
                <c:pt idx="2">
                  <c:v>0.24343891402714932</c:v>
                </c:pt>
                <c:pt idx="3">
                  <c:v>0.24790307548928239</c:v>
                </c:pt>
                <c:pt idx="4">
                  <c:v>0.24003707136237257</c:v>
                </c:pt>
                <c:pt idx="5">
                  <c:v>0.23937153419593346</c:v>
                </c:pt>
                <c:pt idx="6">
                  <c:v>0.23700440528634362</c:v>
                </c:pt>
                <c:pt idx="7">
                  <c:v>0.27835051546391754</c:v>
                </c:pt>
                <c:pt idx="8">
                  <c:v>0.24484304932735426</c:v>
                </c:pt>
                <c:pt idx="9">
                  <c:v>0.24062214089661482</c:v>
                </c:pt>
                <c:pt idx="10">
                  <c:v>0.23839285714285716</c:v>
                </c:pt>
                <c:pt idx="11">
                  <c:v>0.25310834813499111</c:v>
                </c:pt>
                <c:pt idx="12">
                  <c:v>0.23801065719360567</c:v>
                </c:pt>
                <c:pt idx="13">
                  <c:v>0.25882352941176473</c:v>
                </c:pt>
                <c:pt idx="14">
                  <c:v>0.26078971533516987</c:v>
                </c:pt>
                <c:pt idx="15">
                  <c:v>0.2298747763864043</c:v>
                </c:pt>
                <c:pt idx="16">
                  <c:v>0.23123382226056946</c:v>
                </c:pt>
                <c:pt idx="17">
                  <c:v>0.25134168157423969</c:v>
                </c:pt>
                <c:pt idx="18">
                  <c:v>0.27049180327868855</c:v>
                </c:pt>
                <c:pt idx="19">
                  <c:v>0.25422222222222224</c:v>
                </c:pt>
                <c:pt idx="20">
                  <c:v>0.26334841628959277</c:v>
                </c:pt>
                <c:pt idx="21">
                  <c:v>0.26007005253940457</c:v>
                </c:pt>
                <c:pt idx="22">
                  <c:v>0.2719546742209632</c:v>
                </c:pt>
                <c:pt idx="23">
                  <c:v>0.26181474480151229</c:v>
                </c:pt>
                <c:pt idx="24">
                  <c:v>0.22029250457038391</c:v>
                </c:pt>
                <c:pt idx="25">
                  <c:v>0.22702205882352941</c:v>
                </c:pt>
                <c:pt idx="26">
                  <c:v>0.24480578139114725</c:v>
                </c:pt>
                <c:pt idx="27">
                  <c:v>0.24690265486725663</c:v>
                </c:pt>
                <c:pt idx="28">
                  <c:v>0.25364181662382179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C-44B8-A1F3-0849BB4BA2D2}"/>
            </c:ext>
          </c:extLst>
        </c:ser>
        <c:ser>
          <c:idx val="3"/>
          <c:order val="3"/>
          <c:tx>
            <c:strRef>
              <c:f>'Copy of Pivot Data'!$I$1</c:f>
              <c:strCache>
                <c:ptCount val="1"/>
                <c:pt idx="0">
                  <c:v>% Consecutive Login Day Streak Not In Progress</c:v>
                </c:pt>
              </c:strCache>
            </c:strRef>
          </c:tx>
          <c:spPr>
            <a:ln w="571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'Copy of Pivot Data'!$A$2:$A$30</c:f>
              <c:numCache>
                <c:formatCode>m/d/yyyy</c:formatCode>
                <c:ptCount val="2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45584</c:v>
                </c:pt>
                <c:pt idx="5">
                  <c:v>45585</c:v>
                </c:pt>
                <c:pt idx="6">
                  <c:v>45586</c:v>
                </c:pt>
                <c:pt idx="7">
                  <c:v>45587</c:v>
                </c:pt>
                <c:pt idx="8">
                  <c:v>45588</c:v>
                </c:pt>
                <c:pt idx="9">
                  <c:v>45589</c:v>
                </c:pt>
                <c:pt idx="10">
                  <c:v>45590</c:v>
                </c:pt>
                <c:pt idx="11">
                  <c:v>45591</c:v>
                </c:pt>
                <c:pt idx="12">
                  <c:v>45592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45598</c:v>
                </c:pt>
                <c:pt idx="19">
                  <c:v>45599</c:v>
                </c:pt>
                <c:pt idx="20">
                  <c:v>45600</c:v>
                </c:pt>
                <c:pt idx="21">
                  <c:v>45601</c:v>
                </c:pt>
                <c:pt idx="22">
                  <c:v>45602</c:v>
                </c:pt>
                <c:pt idx="23">
                  <c:v>45603</c:v>
                </c:pt>
                <c:pt idx="24">
                  <c:v>45604</c:v>
                </c:pt>
                <c:pt idx="25">
                  <c:v>45605</c:v>
                </c:pt>
                <c:pt idx="26">
                  <c:v>45606</c:v>
                </c:pt>
                <c:pt idx="27">
                  <c:v>45607</c:v>
                </c:pt>
                <c:pt idx="28">
                  <c:v>45608</c:v>
                </c:pt>
              </c:numCache>
            </c:numRef>
          </c:cat>
          <c:val>
            <c:numRef>
              <c:f>'Copy of Pivot Data'!$I$2:$I$30</c:f>
              <c:numCache>
                <c:formatCode>0%</c:formatCode>
                <c:ptCount val="29"/>
                <c:pt idx="0">
                  <c:v>0.52096924510717613</c:v>
                </c:pt>
                <c:pt idx="1">
                  <c:v>0.51279707495429616</c:v>
                </c:pt>
                <c:pt idx="2">
                  <c:v>0.52307692307692311</c:v>
                </c:pt>
                <c:pt idx="3">
                  <c:v>0.51351351351351349</c:v>
                </c:pt>
                <c:pt idx="4">
                  <c:v>0.51714550509731227</c:v>
                </c:pt>
                <c:pt idx="5">
                  <c:v>0.53327171903881698</c:v>
                </c:pt>
                <c:pt idx="6">
                  <c:v>0.51629955947136563</c:v>
                </c:pt>
                <c:pt idx="7">
                  <c:v>0.49203373945641987</c:v>
                </c:pt>
                <c:pt idx="8">
                  <c:v>0.53273542600896862</c:v>
                </c:pt>
                <c:pt idx="9">
                  <c:v>0.49405306495882889</c:v>
                </c:pt>
                <c:pt idx="10">
                  <c:v>0.51964285714285718</c:v>
                </c:pt>
                <c:pt idx="11">
                  <c:v>0.49467140319715808</c:v>
                </c:pt>
                <c:pt idx="12">
                  <c:v>0.50799289520426283</c:v>
                </c:pt>
                <c:pt idx="13">
                  <c:v>0.50135746606334841</c:v>
                </c:pt>
                <c:pt idx="14">
                  <c:v>0.49862258953168043</c:v>
                </c:pt>
                <c:pt idx="15">
                  <c:v>0.5143112701252236</c:v>
                </c:pt>
                <c:pt idx="16">
                  <c:v>0.50560828300258842</c:v>
                </c:pt>
                <c:pt idx="17">
                  <c:v>0.49373881932021468</c:v>
                </c:pt>
                <c:pt idx="18">
                  <c:v>0.50364298724954459</c:v>
                </c:pt>
                <c:pt idx="19">
                  <c:v>0.5013333333333333</c:v>
                </c:pt>
                <c:pt idx="20">
                  <c:v>0.48687782805429863</c:v>
                </c:pt>
                <c:pt idx="21">
                  <c:v>0.48686514886164622</c:v>
                </c:pt>
                <c:pt idx="22">
                  <c:v>0.47969782813975448</c:v>
                </c:pt>
                <c:pt idx="23">
                  <c:v>0.51228733459357279</c:v>
                </c:pt>
                <c:pt idx="24">
                  <c:v>0.53473491773308957</c:v>
                </c:pt>
                <c:pt idx="25">
                  <c:v>0.50275735294117652</c:v>
                </c:pt>
                <c:pt idx="26">
                  <c:v>0.50948509485094851</c:v>
                </c:pt>
                <c:pt idx="27">
                  <c:v>0.5</c:v>
                </c:pt>
                <c:pt idx="28">
                  <c:v>0.49785775492716366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C-44B8-A1F3-0849BB4BA2D2}"/>
            </c:ext>
          </c:extLst>
        </c:ser>
        <c:ser>
          <c:idx val="4"/>
          <c:order val="4"/>
          <c:tx>
            <c:strRef>
              <c:f>'Copy of Pivot Data'!$J$1</c:f>
              <c:strCache>
                <c:ptCount val="1"/>
                <c:pt idx="0">
                  <c:v>% Consecutive Login Day Streak Started</c:v>
                </c:pt>
              </c:strCache>
            </c:strRef>
          </c:tx>
          <c:spPr>
            <a:ln w="571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'Copy of Pivot Data'!$A$2:$A$30</c:f>
              <c:numCache>
                <c:formatCode>m/d/yyyy</c:formatCode>
                <c:ptCount val="2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45584</c:v>
                </c:pt>
                <c:pt idx="5">
                  <c:v>45585</c:v>
                </c:pt>
                <c:pt idx="6">
                  <c:v>45586</c:v>
                </c:pt>
                <c:pt idx="7">
                  <c:v>45587</c:v>
                </c:pt>
                <c:pt idx="8">
                  <c:v>45588</c:v>
                </c:pt>
                <c:pt idx="9">
                  <c:v>45589</c:v>
                </c:pt>
                <c:pt idx="10">
                  <c:v>45590</c:v>
                </c:pt>
                <c:pt idx="11">
                  <c:v>45591</c:v>
                </c:pt>
                <c:pt idx="12">
                  <c:v>45592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45598</c:v>
                </c:pt>
                <c:pt idx="19">
                  <c:v>45599</c:v>
                </c:pt>
                <c:pt idx="20">
                  <c:v>45600</c:v>
                </c:pt>
                <c:pt idx="21">
                  <c:v>45601</c:v>
                </c:pt>
                <c:pt idx="22">
                  <c:v>45602</c:v>
                </c:pt>
                <c:pt idx="23">
                  <c:v>45603</c:v>
                </c:pt>
                <c:pt idx="24">
                  <c:v>45604</c:v>
                </c:pt>
                <c:pt idx="25">
                  <c:v>45605</c:v>
                </c:pt>
                <c:pt idx="26">
                  <c:v>45606</c:v>
                </c:pt>
                <c:pt idx="27">
                  <c:v>45607</c:v>
                </c:pt>
                <c:pt idx="28">
                  <c:v>45608</c:v>
                </c:pt>
              </c:numCache>
            </c:numRef>
          </c:cat>
          <c:val>
            <c:numRef>
              <c:f>'Copy of Pivot Data'!$J$2:$J$30</c:f>
              <c:numCache>
                <c:formatCode>0%</c:formatCode>
                <c:ptCount val="29"/>
                <c:pt idx="0">
                  <c:v>0.1891891891891892</c:v>
                </c:pt>
                <c:pt idx="1">
                  <c:v>0.17550274223034734</c:v>
                </c:pt>
                <c:pt idx="2">
                  <c:v>0.17013574660633485</c:v>
                </c:pt>
                <c:pt idx="3">
                  <c:v>0.16216216216216217</c:v>
                </c:pt>
                <c:pt idx="4">
                  <c:v>0.17238183503243745</c:v>
                </c:pt>
                <c:pt idx="5">
                  <c:v>0.15896487985212571</c:v>
                </c:pt>
                <c:pt idx="6">
                  <c:v>0.18325991189427313</c:v>
                </c:pt>
                <c:pt idx="7">
                  <c:v>0.17525773195876287</c:v>
                </c:pt>
                <c:pt idx="8">
                  <c:v>0.15246636771300448</c:v>
                </c:pt>
                <c:pt idx="9">
                  <c:v>0.18847209515096067</c:v>
                </c:pt>
                <c:pt idx="10">
                  <c:v>0.17499999999999999</c:v>
                </c:pt>
                <c:pt idx="11">
                  <c:v>0.17761989342806395</c:v>
                </c:pt>
                <c:pt idx="12">
                  <c:v>0.18383658969804617</c:v>
                </c:pt>
                <c:pt idx="13">
                  <c:v>0.16832579185520363</c:v>
                </c:pt>
                <c:pt idx="14">
                  <c:v>0.16896235078053259</c:v>
                </c:pt>
                <c:pt idx="15">
                  <c:v>0.1744186046511628</c:v>
                </c:pt>
                <c:pt idx="16">
                  <c:v>0.17860224331320104</c:v>
                </c:pt>
                <c:pt idx="17">
                  <c:v>0.18604651162790697</c:v>
                </c:pt>
                <c:pt idx="18">
                  <c:v>0.16211293260473589</c:v>
                </c:pt>
                <c:pt idx="19">
                  <c:v>0.17777777777777778</c:v>
                </c:pt>
                <c:pt idx="20">
                  <c:v>0.18371040723981902</c:v>
                </c:pt>
                <c:pt idx="21">
                  <c:v>0.18388791593695272</c:v>
                </c:pt>
                <c:pt idx="22">
                  <c:v>0.1680830972615675</c:v>
                </c:pt>
                <c:pt idx="23">
                  <c:v>0.14744801512287334</c:v>
                </c:pt>
                <c:pt idx="24">
                  <c:v>0.16453382084095064</c:v>
                </c:pt>
                <c:pt idx="25">
                  <c:v>0.19209558823529413</c:v>
                </c:pt>
                <c:pt idx="26">
                  <c:v>0.18157181571815717</c:v>
                </c:pt>
                <c:pt idx="27">
                  <c:v>0.18141592920353983</c:v>
                </c:pt>
                <c:pt idx="28">
                  <c:v>0.17737789203084833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BC-44B8-A1F3-0849BB4B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21448"/>
        <c:axId val="104317848"/>
      </c:lineChart>
      <c:dateAx>
        <c:axId val="443500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01160"/>
        <c:crosses val="autoZero"/>
        <c:auto val="1"/>
        <c:lblOffset val="100"/>
        <c:baseTimeUnit val="days"/>
      </c:dateAx>
      <c:valAx>
        <c:axId val="443501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ysClr val="windowText" lastClr="000000"/>
                    </a:solidFill>
                  </a:rPr>
                  <a:t>DAU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00440"/>
        <c:crosses val="autoZero"/>
        <c:crossBetween val="between"/>
      </c:valAx>
      <c:valAx>
        <c:axId val="1043178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ysClr val="windowText" lastClr="000000"/>
                    </a:solidFill>
                  </a:rPr>
                  <a:t>Percent</a:t>
                </a:r>
                <a:r>
                  <a:rPr lang="en-US" sz="2000" baseline="0">
                    <a:solidFill>
                      <a:sysClr val="windowText" lastClr="000000"/>
                    </a:solidFill>
                  </a:rPr>
                  <a:t> of DAU</a:t>
                </a:r>
                <a:endParaRPr lang="en-US" sz="2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21448"/>
        <c:crosses val="max"/>
        <c:crossBetween val="between"/>
      </c:valAx>
      <c:dateAx>
        <c:axId val="104321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4317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8584F9-C2CF-4DD3-9B9E-FA3917251917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409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877AAE-DE98-B1D6-B662-A3AE924685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8133" refreshedDate="45610.664633680557" createdVersion="8" refreshedVersion="8" minRefreshableVersion="3" recordCount="117" xr:uid="{03EC306E-76A3-47F1-867E-C611C68FA4B3}">
  <cacheSource type="worksheet">
    <worksheetSource ref="A1:C1048576" sheet="Data"/>
  </cacheSource>
  <cacheFields count="5">
    <cacheField name="login_date" numFmtId="0">
      <sharedItems containsNonDate="0" containsDate="1" containsString="0" containsBlank="1" minDate="2024-10-15T00:00:00" maxDate="2024-11-13T00:00:00" count="30"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m/>
      </sharedItems>
      <fieldGroup par="4"/>
    </cacheField>
    <cacheField name="category" numFmtId="0">
      <sharedItems containsBlank="1" count="5">
        <s v="Consecutive Login Day Streak Ended"/>
        <s v="Consecutive Login Day Streak In Progress"/>
        <s v="Consecutive Login Day Streak Not In Progress"/>
        <s v="Consecutive Login Day Streak Started"/>
        <m/>
      </sharedItems>
    </cacheField>
    <cacheField name="dau" numFmtId="0">
      <sharedItems containsString="0" containsBlank="1" containsNumber="1" containsInteger="1" minValue="58" maxValue="594"/>
    </cacheField>
    <cacheField name="Days (login_date)" numFmtId="0" databaseField="0">
      <fieldGroup base="0">
        <rangePr groupBy="days" startDate="2024-10-15T00:00:00" endDate="2024-11-13T00:00:00"/>
        <groupItems count="368">
          <s v="&lt;10/15/2024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1/13/2024"/>
        </groupItems>
      </fieldGroup>
    </cacheField>
    <cacheField name="Months (login_date)" numFmtId="0" databaseField="0">
      <fieldGroup base="0">
        <rangePr groupBy="months" startDate="2024-10-15T00:00:00" endDate="2024-11-13T00:00:00"/>
        <groupItems count="14">
          <s v="&lt;10/15/202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1/13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x v="0"/>
    <n v="78"/>
  </r>
  <r>
    <x v="0"/>
    <x v="1"/>
    <n v="233"/>
  </r>
  <r>
    <x v="0"/>
    <x v="2"/>
    <n v="559"/>
  </r>
  <r>
    <x v="0"/>
    <x v="3"/>
    <n v="203"/>
  </r>
  <r>
    <x v="1"/>
    <x v="0"/>
    <n v="81"/>
  </r>
  <r>
    <x v="1"/>
    <x v="1"/>
    <n v="260"/>
  </r>
  <r>
    <x v="1"/>
    <x v="2"/>
    <n v="561"/>
  </r>
  <r>
    <x v="1"/>
    <x v="3"/>
    <n v="192"/>
  </r>
  <r>
    <x v="2"/>
    <x v="0"/>
    <n v="70"/>
  </r>
  <r>
    <x v="2"/>
    <x v="1"/>
    <n v="269"/>
  </r>
  <r>
    <x v="2"/>
    <x v="2"/>
    <n v="578"/>
  </r>
  <r>
    <x v="2"/>
    <x v="3"/>
    <n v="188"/>
  </r>
  <r>
    <x v="3"/>
    <x v="0"/>
    <n v="82"/>
  </r>
  <r>
    <x v="3"/>
    <x v="1"/>
    <n v="266"/>
  </r>
  <r>
    <x v="3"/>
    <x v="2"/>
    <n v="551"/>
  </r>
  <r>
    <x v="3"/>
    <x v="3"/>
    <n v="174"/>
  </r>
  <r>
    <x v="4"/>
    <x v="0"/>
    <n v="76"/>
  </r>
  <r>
    <x v="4"/>
    <x v="1"/>
    <n v="259"/>
  </r>
  <r>
    <x v="4"/>
    <x v="2"/>
    <n v="558"/>
  </r>
  <r>
    <x v="4"/>
    <x v="3"/>
    <n v="186"/>
  </r>
  <r>
    <x v="5"/>
    <x v="0"/>
    <n v="74"/>
  </r>
  <r>
    <x v="5"/>
    <x v="1"/>
    <n v="259"/>
  </r>
  <r>
    <x v="5"/>
    <x v="2"/>
    <n v="577"/>
  </r>
  <r>
    <x v="5"/>
    <x v="3"/>
    <n v="172"/>
  </r>
  <r>
    <x v="6"/>
    <x v="0"/>
    <n v="72"/>
  </r>
  <r>
    <x v="6"/>
    <x v="1"/>
    <n v="269"/>
  </r>
  <r>
    <x v="6"/>
    <x v="2"/>
    <n v="586"/>
  </r>
  <r>
    <x v="6"/>
    <x v="3"/>
    <n v="208"/>
  </r>
  <r>
    <x v="7"/>
    <x v="0"/>
    <n v="58"/>
  </r>
  <r>
    <x v="7"/>
    <x v="1"/>
    <n v="297"/>
  </r>
  <r>
    <x v="7"/>
    <x v="2"/>
    <n v="525"/>
  </r>
  <r>
    <x v="7"/>
    <x v="3"/>
    <n v="187"/>
  </r>
  <r>
    <x v="8"/>
    <x v="0"/>
    <n v="78"/>
  </r>
  <r>
    <x v="8"/>
    <x v="1"/>
    <n v="273"/>
  </r>
  <r>
    <x v="8"/>
    <x v="2"/>
    <n v="594"/>
  </r>
  <r>
    <x v="8"/>
    <x v="3"/>
    <n v="170"/>
  </r>
  <r>
    <x v="9"/>
    <x v="0"/>
    <n v="84"/>
  </r>
  <r>
    <x v="9"/>
    <x v="1"/>
    <n v="263"/>
  </r>
  <r>
    <x v="9"/>
    <x v="2"/>
    <n v="540"/>
  </r>
  <r>
    <x v="9"/>
    <x v="3"/>
    <n v="206"/>
  </r>
  <r>
    <x v="10"/>
    <x v="0"/>
    <n v="75"/>
  </r>
  <r>
    <x v="10"/>
    <x v="1"/>
    <n v="267"/>
  </r>
  <r>
    <x v="10"/>
    <x v="2"/>
    <n v="582"/>
  </r>
  <r>
    <x v="10"/>
    <x v="3"/>
    <n v="196"/>
  </r>
  <r>
    <x v="11"/>
    <x v="0"/>
    <n v="84"/>
  </r>
  <r>
    <x v="11"/>
    <x v="1"/>
    <n v="285"/>
  </r>
  <r>
    <x v="11"/>
    <x v="2"/>
    <n v="557"/>
  </r>
  <r>
    <x v="11"/>
    <x v="3"/>
    <n v="200"/>
  </r>
  <r>
    <x v="12"/>
    <x v="0"/>
    <n v="79"/>
  </r>
  <r>
    <x v="12"/>
    <x v="1"/>
    <n v="268"/>
  </r>
  <r>
    <x v="12"/>
    <x v="2"/>
    <n v="572"/>
  </r>
  <r>
    <x v="12"/>
    <x v="3"/>
    <n v="207"/>
  </r>
  <r>
    <x v="13"/>
    <x v="0"/>
    <n v="79"/>
  </r>
  <r>
    <x v="13"/>
    <x v="1"/>
    <n v="286"/>
  </r>
  <r>
    <x v="13"/>
    <x v="2"/>
    <n v="554"/>
  </r>
  <r>
    <x v="13"/>
    <x v="3"/>
    <n v="186"/>
  </r>
  <r>
    <x v="14"/>
    <x v="0"/>
    <n v="78"/>
  </r>
  <r>
    <x v="14"/>
    <x v="1"/>
    <n v="284"/>
  </r>
  <r>
    <x v="14"/>
    <x v="2"/>
    <n v="543"/>
  </r>
  <r>
    <x v="14"/>
    <x v="3"/>
    <n v="184"/>
  </r>
  <r>
    <x v="15"/>
    <x v="0"/>
    <n v="91"/>
  </r>
  <r>
    <x v="15"/>
    <x v="1"/>
    <n v="257"/>
  </r>
  <r>
    <x v="15"/>
    <x v="2"/>
    <n v="575"/>
  </r>
  <r>
    <x v="15"/>
    <x v="3"/>
    <n v="195"/>
  </r>
  <r>
    <x v="16"/>
    <x v="0"/>
    <n v="98"/>
  </r>
  <r>
    <x v="16"/>
    <x v="1"/>
    <n v="268"/>
  </r>
  <r>
    <x v="16"/>
    <x v="2"/>
    <n v="586"/>
  </r>
  <r>
    <x v="16"/>
    <x v="3"/>
    <n v="207"/>
  </r>
  <r>
    <x v="17"/>
    <x v="0"/>
    <n v="77"/>
  </r>
  <r>
    <x v="17"/>
    <x v="1"/>
    <n v="281"/>
  </r>
  <r>
    <x v="17"/>
    <x v="2"/>
    <n v="552"/>
  </r>
  <r>
    <x v="17"/>
    <x v="3"/>
    <n v="208"/>
  </r>
  <r>
    <x v="18"/>
    <x v="0"/>
    <n v="70"/>
  </r>
  <r>
    <x v="18"/>
    <x v="1"/>
    <n v="297"/>
  </r>
  <r>
    <x v="18"/>
    <x v="2"/>
    <n v="553"/>
  </r>
  <r>
    <x v="18"/>
    <x v="3"/>
    <n v="178"/>
  </r>
  <r>
    <x v="19"/>
    <x v="0"/>
    <n v="75"/>
  </r>
  <r>
    <x v="19"/>
    <x v="1"/>
    <n v="286"/>
  </r>
  <r>
    <x v="19"/>
    <x v="2"/>
    <n v="564"/>
  </r>
  <r>
    <x v="19"/>
    <x v="3"/>
    <n v="200"/>
  </r>
  <r>
    <x v="20"/>
    <x v="0"/>
    <n v="73"/>
  </r>
  <r>
    <x v="20"/>
    <x v="1"/>
    <n v="291"/>
  </r>
  <r>
    <x v="20"/>
    <x v="2"/>
    <n v="538"/>
  </r>
  <r>
    <x v="20"/>
    <x v="3"/>
    <n v="203"/>
  </r>
  <r>
    <x v="21"/>
    <x v="0"/>
    <n v="79"/>
  </r>
  <r>
    <x v="21"/>
    <x v="1"/>
    <n v="297"/>
  </r>
  <r>
    <x v="21"/>
    <x v="2"/>
    <n v="556"/>
  </r>
  <r>
    <x v="21"/>
    <x v="3"/>
    <n v="210"/>
  </r>
  <r>
    <x v="22"/>
    <x v="0"/>
    <n v="85"/>
  </r>
  <r>
    <x v="22"/>
    <x v="1"/>
    <n v="288"/>
  </r>
  <r>
    <x v="22"/>
    <x v="2"/>
    <n v="508"/>
  </r>
  <r>
    <x v="22"/>
    <x v="3"/>
    <n v="178"/>
  </r>
  <r>
    <x v="23"/>
    <x v="0"/>
    <n v="83"/>
  </r>
  <r>
    <x v="23"/>
    <x v="1"/>
    <n v="277"/>
  </r>
  <r>
    <x v="23"/>
    <x v="2"/>
    <n v="542"/>
  </r>
  <r>
    <x v="23"/>
    <x v="3"/>
    <n v="156"/>
  </r>
  <r>
    <x v="24"/>
    <x v="0"/>
    <n v="88"/>
  </r>
  <r>
    <x v="24"/>
    <x v="1"/>
    <n v="241"/>
  </r>
  <r>
    <x v="24"/>
    <x v="2"/>
    <n v="585"/>
  </r>
  <r>
    <x v="24"/>
    <x v="3"/>
    <n v="180"/>
  </r>
  <r>
    <x v="25"/>
    <x v="0"/>
    <n v="85"/>
  </r>
  <r>
    <x v="25"/>
    <x v="1"/>
    <n v="247"/>
  </r>
  <r>
    <x v="25"/>
    <x v="2"/>
    <n v="547"/>
  </r>
  <r>
    <x v="25"/>
    <x v="3"/>
    <n v="209"/>
  </r>
  <r>
    <x v="26"/>
    <x v="0"/>
    <n v="71"/>
  </r>
  <r>
    <x v="26"/>
    <x v="1"/>
    <n v="271"/>
  </r>
  <r>
    <x v="26"/>
    <x v="2"/>
    <n v="564"/>
  </r>
  <r>
    <x v="26"/>
    <x v="3"/>
    <n v="201"/>
  </r>
  <r>
    <x v="27"/>
    <x v="0"/>
    <n v="81"/>
  </r>
  <r>
    <x v="27"/>
    <x v="1"/>
    <n v="279"/>
  </r>
  <r>
    <x v="27"/>
    <x v="2"/>
    <n v="565"/>
  </r>
  <r>
    <x v="27"/>
    <x v="3"/>
    <n v="205"/>
  </r>
  <r>
    <x v="28"/>
    <x v="0"/>
    <n v="83"/>
  </r>
  <r>
    <x v="28"/>
    <x v="1"/>
    <n v="296"/>
  </r>
  <r>
    <x v="28"/>
    <x v="2"/>
    <n v="581"/>
  </r>
  <r>
    <x v="28"/>
    <x v="3"/>
    <n v="207"/>
  </r>
  <r>
    <x v="29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4D283C-C3AC-4F9A-8F65-52C84D6CB668}" name="PivotTable1" cacheId="4" applyNumberFormats="0" applyBorderFormats="0" applyFontFormats="0" applyPatternFormats="0" applyAlignmentFormats="0" applyWidthHeightFormats="1" dataCaption="Values" grandTotalCaption="DAU" updatedVersion="8" minRefreshableVersion="3" useAutoFormatting="1" rowGrandTotals="0" itemPrintTitles="1" createdVersion="8" indent="0" outline="1" outlineData="1" multipleFieldFilters="0">
  <location ref="A3:F33" firstHeaderRow="1" firstDataRow="2" firstDataCol="1"/>
  <pivotFields count="5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Col" showAll="0">
      <items count="6">
        <item x="0"/>
        <item x="1"/>
        <item x="2"/>
        <item x="3"/>
        <item h="1" x="4"/>
        <item t="default"/>
      </items>
    </pivotField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dau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6862-E904-4A3C-AE02-A950C86E4D6E}">
  <dimension ref="A3:F33"/>
  <sheetViews>
    <sheetView workbookViewId="0">
      <selection activeCell="A4" sqref="A4:F33"/>
    </sheetView>
  </sheetViews>
  <sheetFormatPr defaultRowHeight="15" x14ac:dyDescent="0.25"/>
  <cols>
    <col min="1" max="1" width="13.140625" bestFit="1" customWidth="1"/>
    <col min="2" max="2" width="33.42578125" bestFit="1" customWidth="1"/>
    <col min="3" max="3" width="37.7109375" bestFit="1" customWidth="1"/>
    <col min="4" max="4" width="41.5703125" bestFit="1" customWidth="1"/>
    <col min="5" max="5" width="34.42578125" bestFit="1" customWidth="1"/>
    <col min="6" max="7" width="11.28515625" bestFit="1" customWidth="1"/>
  </cols>
  <sheetData>
    <row r="3" spans="1:6" x14ac:dyDescent="0.25">
      <c r="A3" s="2" t="s">
        <v>9</v>
      </c>
      <c r="B3" s="2" t="s">
        <v>8</v>
      </c>
    </row>
    <row r="4" spans="1:6" x14ac:dyDescent="0.25">
      <c r="A4" s="2" t="s">
        <v>7</v>
      </c>
      <c r="B4" t="s">
        <v>3</v>
      </c>
      <c r="C4" t="s">
        <v>4</v>
      </c>
      <c r="D4" t="s">
        <v>5</v>
      </c>
      <c r="E4" t="s">
        <v>6</v>
      </c>
      <c r="F4" t="s">
        <v>10</v>
      </c>
    </row>
    <row r="5" spans="1:6" x14ac:dyDescent="0.25">
      <c r="A5" s="3">
        <v>45580</v>
      </c>
      <c r="B5" s="5">
        <v>78</v>
      </c>
      <c r="C5" s="5">
        <v>233</v>
      </c>
      <c r="D5" s="5">
        <v>559</v>
      </c>
      <c r="E5" s="5">
        <v>203</v>
      </c>
      <c r="F5" s="5">
        <v>1073</v>
      </c>
    </row>
    <row r="6" spans="1:6" x14ac:dyDescent="0.25">
      <c r="A6" s="3">
        <v>45581</v>
      </c>
      <c r="B6" s="5">
        <v>81</v>
      </c>
      <c r="C6" s="5">
        <v>260</v>
      </c>
      <c r="D6" s="5">
        <v>561</v>
      </c>
      <c r="E6" s="5">
        <v>192</v>
      </c>
      <c r="F6" s="5">
        <v>1094</v>
      </c>
    </row>
    <row r="7" spans="1:6" x14ac:dyDescent="0.25">
      <c r="A7" s="3">
        <v>45582</v>
      </c>
      <c r="B7" s="5">
        <v>70</v>
      </c>
      <c r="C7" s="5">
        <v>269</v>
      </c>
      <c r="D7" s="5">
        <v>578</v>
      </c>
      <c r="E7" s="5">
        <v>188</v>
      </c>
      <c r="F7" s="5">
        <v>1105</v>
      </c>
    </row>
    <row r="8" spans="1:6" x14ac:dyDescent="0.25">
      <c r="A8" s="3">
        <v>45583</v>
      </c>
      <c r="B8" s="5">
        <v>82</v>
      </c>
      <c r="C8" s="5">
        <v>266</v>
      </c>
      <c r="D8" s="5">
        <v>551</v>
      </c>
      <c r="E8" s="5">
        <v>174</v>
      </c>
      <c r="F8" s="5">
        <v>1073</v>
      </c>
    </row>
    <row r="9" spans="1:6" x14ac:dyDescent="0.25">
      <c r="A9" s="3">
        <v>45584</v>
      </c>
      <c r="B9" s="5">
        <v>76</v>
      </c>
      <c r="C9" s="5">
        <v>259</v>
      </c>
      <c r="D9" s="5">
        <v>558</v>
      </c>
      <c r="E9" s="5">
        <v>186</v>
      </c>
      <c r="F9" s="5">
        <v>1079</v>
      </c>
    </row>
    <row r="10" spans="1:6" x14ac:dyDescent="0.25">
      <c r="A10" s="3">
        <v>45585</v>
      </c>
      <c r="B10" s="5">
        <v>74</v>
      </c>
      <c r="C10" s="5">
        <v>259</v>
      </c>
      <c r="D10" s="5">
        <v>577</v>
      </c>
      <c r="E10" s="5">
        <v>172</v>
      </c>
      <c r="F10" s="5">
        <v>1082</v>
      </c>
    </row>
    <row r="11" spans="1:6" x14ac:dyDescent="0.25">
      <c r="A11" s="3">
        <v>45586</v>
      </c>
      <c r="B11" s="5">
        <v>72</v>
      </c>
      <c r="C11" s="5">
        <v>269</v>
      </c>
      <c r="D11" s="5">
        <v>586</v>
      </c>
      <c r="E11" s="5">
        <v>208</v>
      </c>
      <c r="F11" s="5">
        <v>1135</v>
      </c>
    </row>
    <row r="12" spans="1:6" x14ac:dyDescent="0.25">
      <c r="A12" s="3">
        <v>45587</v>
      </c>
      <c r="B12" s="5">
        <v>58</v>
      </c>
      <c r="C12" s="5">
        <v>297</v>
      </c>
      <c r="D12" s="5">
        <v>525</v>
      </c>
      <c r="E12" s="5">
        <v>187</v>
      </c>
      <c r="F12" s="5">
        <v>1067</v>
      </c>
    </row>
    <row r="13" spans="1:6" x14ac:dyDescent="0.25">
      <c r="A13" s="3">
        <v>45588</v>
      </c>
      <c r="B13" s="5">
        <v>78</v>
      </c>
      <c r="C13" s="5">
        <v>273</v>
      </c>
      <c r="D13" s="5">
        <v>594</v>
      </c>
      <c r="E13" s="5">
        <v>170</v>
      </c>
      <c r="F13" s="5">
        <v>1115</v>
      </c>
    </row>
    <row r="14" spans="1:6" x14ac:dyDescent="0.25">
      <c r="A14" s="3">
        <v>45589</v>
      </c>
      <c r="B14" s="5">
        <v>84</v>
      </c>
      <c r="C14" s="5">
        <v>263</v>
      </c>
      <c r="D14" s="5">
        <v>540</v>
      </c>
      <c r="E14" s="5">
        <v>206</v>
      </c>
      <c r="F14" s="5">
        <v>1093</v>
      </c>
    </row>
    <row r="15" spans="1:6" x14ac:dyDescent="0.25">
      <c r="A15" s="3">
        <v>45590</v>
      </c>
      <c r="B15" s="5">
        <v>75</v>
      </c>
      <c r="C15" s="5">
        <v>267</v>
      </c>
      <c r="D15" s="5">
        <v>582</v>
      </c>
      <c r="E15" s="5">
        <v>196</v>
      </c>
      <c r="F15" s="5">
        <v>1120</v>
      </c>
    </row>
    <row r="16" spans="1:6" x14ac:dyDescent="0.25">
      <c r="A16" s="3">
        <v>45591</v>
      </c>
      <c r="B16" s="5">
        <v>84</v>
      </c>
      <c r="C16" s="5">
        <v>285</v>
      </c>
      <c r="D16" s="5">
        <v>557</v>
      </c>
      <c r="E16" s="5">
        <v>200</v>
      </c>
      <c r="F16" s="5">
        <v>1126</v>
      </c>
    </row>
    <row r="17" spans="1:6" x14ac:dyDescent="0.25">
      <c r="A17" s="3">
        <v>45592</v>
      </c>
      <c r="B17" s="5">
        <v>79</v>
      </c>
      <c r="C17" s="5">
        <v>268</v>
      </c>
      <c r="D17" s="5">
        <v>572</v>
      </c>
      <c r="E17" s="5">
        <v>207</v>
      </c>
      <c r="F17" s="5">
        <v>1126</v>
      </c>
    </row>
    <row r="18" spans="1:6" x14ac:dyDescent="0.25">
      <c r="A18" s="3">
        <v>45593</v>
      </c>
      <c r="B18" s="5">
        <v>79</v>
      </c>
      <c r="C18" s="5">
        <v>286</v>
      </c>
      <c r="D18" s="5">
        <v>554</v>
      </c>
      <c r="E18" s="5">
        <v>186</v>
      </c>
      <c r="F18" s="5">
        <v>1105</v>
      </c>
    </row>
    <row r="19" spans="1:6" x14ac:dyDescent="0.25">
      <c r="A19" s="3">
        <v>45594</v>
      </c>
      <c r="B19" s="5">
        <v>78</v>
      </c>
      <c r="C19" s="5">
        <v>284</v>
      </c>
      <c r="D19" s="5">
        <v>543</v>
      </c>
      <c r="E19" s="5">
        <v>184</v>
      </c>
      <c r="F19" s="5">
        <v>1089</v>
      </c>
    </row>
    <row r="20" spans="1:6" x14ac:dyDescent="0.25">
      <c r="A20" s="3">
        <v>45595</v>
      </c>
      <c r="B20" s="5">
        <v>91</v>
      </c>
      <c r="C20" s="5">
        <v>257</v>
      </c>
      <c r="D20" s="5">
        <v>575</v>
      </c>
      <c r="E20" s="5">
        <v>195</v>
      </c>
      <c r="F20" s="5">
        <v>1118</v>
      </c>
    </row>
    <row r="21" spans="1:6" x14ac:dyDescent="0.25">
      <c r="A21" s="3">
        <v>45596</v>
      </c>
      <c r="B21" s="5">
        <v>98</v>
      </c>
      <c r="C21" s="5">
        <v>268</v>
      </c>
      <c r="D21" s="5">
        <v>586</v>
      </c>
      <c r="E21" s="5">
        <v>207</v>
      </c>
      <c r="F21" s="5">
        <v>1159</v>
      </c>
    </row>
    <row r="22" spans="1:6" x14ac:dyDescent="0.25">
      <c r="A22" s="3">
        <v>45597</v>
      </c>
      <c r="B22" s="5">
        <v>77</v>
      </c>
      <c r="C22" s="5">
        <v>281</v>
      </c>
      <c r="D22" s="5">
        <v>552</v>
      </c>
      <c r="E22" s="5">
        <v>208</v>
      </c>
      <c r="F22" s="5">
        <v>1118</v>
      </c>
    </row>
    <row r="23" spans="1:6" x14ac:dyDescent="0.25">
      <c r="A23" s="3">
        <v>45598</v>
      </c>
      <c r="B23" s="5">
        <v>70</v>
      </c>
      <c r="C23" s="5">
        <v>297</v>
      </c>
      <c r="D23" s="5">
        <v>553</v>
      </c>
      <c r="E23" s="5">
        <v>178</v>
      </c>
      <c r="F23" s="5">
        <v>1098</v>
      </c>
    </row>
    <row r="24" spans="1:6" x14ac:dyDescent="0.25">
      <c r="A24" s="3">
        <v>45599</v>
      </c>
      <c r="B24" s="5">
        <v>75</v>
      </c>
      <c r="C24" s="5">
        <v>286</v>
      </c>
      <c r="D24" s="5">
        <v>564</v>
      </c>
      <c r="E24" s="5">
        <v>200</v>
      </c>
      <c r="F24" s="5">
        <v>1125</v>
      </c>
    </row>
    <row r="25" spans="1:6" x14ac:dyDescent="0.25">
      <c r="A25" s="3">
        <v>45600</v>
      </c>
      <c r="B25" s="5">
        <v>73</v>
      </c>
      <c r="C25" s="5">
        <v>291</v>
      </c>
      <c r="D25" s="5">
        <v>538</v>
      </c>
      <c r="E25" s="5">
        <v>203</v>
      </c>
      <c r="F25" s="5">
        <v>1105</v>
      </c>
    </row>
    <row r="26" spans="1:6" x14ac:dyDescent="0.25">
      <c r="A26" s="3">
        <v>45601</v>
      </c>
      <c r="B26" s="5">
        <v>79</v>
      </c>
      <c r="C26" s="5">
        <v>297</v>
      </c>
      <c r="D26" s="5">
        <v>556</v>
      </c>
      <c r="E26" s="5">
        <v>210</v>
      </c>
      <c r="F26" s="5">
        <v>1142</v>
      </c>
    </row>
    <row r="27" spans="1:6" x14ac:dyDescent="0.25">
      <c r="A27" s="3">
        <v>45602</v>
      </c>
      <c r="B27" s="5">
        <v>85</v>
      </c>
      <c r="C27" s="5">
        <v>288</v>
      </c>
      <c r="D27" s="5">
        <v>508</v>
      </c>
      <c r="E27" s="5">
        <v>178</v>
      </c>
      <c r="F27" s="5">
        <v>1059</v>
      </c>
    </row>
    <row r="28" spans="1:6" x14ac:dyDescent="0.25">
      <c r="A28" s="3">
        <v>45603</v>
      </c>
      <c r="B28" s="5">
        <v>83</v>
      </c>
      <c r="C28" s="5">
        <v>277</v>
      </c>
      <c r="D28" s="5">
        <v>542</v>
      </c>
      <c r="E28" s="5">
        <v>156</v>
      </c>
      <c r="F28" s="5">
        <v>1058</v>
      </c>
    </row>
    <row r="29" spans="1:6" x14ac:dyDescent="0.25">
      <c r="A29" s="3">
        <v>45604</v>
      </c>
      <c r="B29" s="5">
        <v>88</v>
      </c>
      <c r="C29" s="5">
        <v>241</v>
      </c>
      <c r="D29" s="5">
        <v>585</v>
      </c>
      <c r="E29" s="5">
        <v>180</v>
      </c>
      <c r="F29" s="5">
        <v>1094</v>
      </c>
    </row>
    <row r="30" spans="1:6" x14ac:dyDescent="0.25">
      <c r="A30" s="3">
        <v>45605</v>
      </c>
      <c r="B30" s="5">
        <v>85</v>
      </c>
      <c r="C30" s="5">
        <v>247</v>
      </c>
      <c r="D30" s="5">
        <v>547</v>
      </c>
      <c r="E30" s="5">
        <v>209</v>
      </c>
      <c r="F30" s="5">
        <v>1088</v>
      </c>
    </row>
    <row r="31" spans="1:6" x14ac:dyDescent="0.25">
      <c r="A31" s="3">
        <v>45606</v>
      </c>
      <c r="B31" s="5">
        <v>71</v>
      </c>
      <c r="C31" s="5">
        <v>271</v>
      </c>
      <c r="D31" s="5">
        <v>564</v>
      </c>
      <c r="E31" s="5">
        <v>201</v>
      </c>
      <c r="F31" s="5">
        <v>1107</v>
      </c>
    </row>
    <row r="32" spans="1:6" x14ac:dyDescent="0.25">
      <c r="A32" s="3">
        <v>45607</v>
      </c>
      <c r="B32" s="5">
        <v>81</v>
      </c>
      <c r="C32" s="5">
        <v>279</v>
      </c>
      <c r="D32" s="5">
        <v>565</v>
      </c>
      <c r="E32" s="5">
        <v>205</v>
      </c>
      <c r="F32" s="5">
        <v>1130</v>
      </c>
    </row>
    <row r="33" spans="1:6" x14ac:dyDescent="0.25">
      <c r="A33" s="3">
        <v>45608</v>
      </c>
      <c r="B33" s="5">
        <v>83</v>
      </c>
      <c r="C33" s="5">
        <v>296</v>
      </c>
      <c r="D33" s="5">
        <v>581</v>
      </c>
      <c r="E33" s="5">
        <v>207</v>
      </c>
      <c r="F33" s="5">
        <v>1167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CF5F-B1C0-4DD8-8ADE-CE9A0EDCE88E}">
  <dimension ref="A1:C117"/>
  <sheetViews>
    <sheetView workbookViewId="0">
      <selection activeCell="C1" sqref="A1:C1048576"/>
    </sheetView>
  </sheetViews>
  <sheetFormatPr defaultRowHeight="15" x14ac:dyDescent="0.25"/>
  <cols>
    <col min="1" max="1" width="10.7109375" bestFit="1" customWidth="1"/>
    <col min="2" max="2" width="41.5703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45580</v>
      </c>
      <c r="B2" t="s">
        <v>3</v>
      </c>
      <c r="C2">
        <v>78</v>
      </c>
    </row>
    <row r="3" spans="1:3" x14ac:dyDescent="0.25">
      <c r="A3" s="1">
        <v>45580</v>
      </c>
      <c r="B3" t="s">
        <v>4</v>
      </c>
      <c r="C3">
        <v>233</v>
      </c>
    </row>
    <row r="4" spans="1:3" x14ac:dyDescent="0.25">
      <c r="A4" s="1">
        <v>45580</v>
      </c>
      <c r="B4" t="s">
        <v>5</v>
      </c>
      <c r="C4">
        <v>559</v>
      </c>
    </row>
    <row r="5" spans="1:3" x14ac:dyDescent="0.25">
      <c r="A5" s="1">
        <v>45580</v>
      </c>
      <c r="B5" t="s">
        <v>6</v>
      </c>
      <c r="C5">
        <v>203</v>
      </c>
    </row>
    <row r="6" spans="1:3" x14ac:dyDescent="0.25">
      <c r="A6" s="1">
        <v>45581</v>
      </c>
      <c r="B6" t="s">
        <v>3</v>
      </c>
      <c r="C6">
        <v>81</v>
      </c>
    </row>
    <row r="7" spans="1:3" x14ac:dyDescent="0.25">
      <c r="A7" s="1">
        <v>45581</v>
      </c>
      <c r="B7" t="s">
        <v>4</v>
      </c>
      <c r="C7">
        <v>260</v>
      </c>
    </row>
    <row r="8" spans="1:3" x14ac:dyDescent="0.25">
      <c r="A8" s="1">
        <v>45581</v>
      </c>
      <c r="B8" t="s">
        <v>5</v>
      </c>
      <c r="C8">
        <v>561</v>
      </c>
    </row>
    <row r="9" spans="1:3" x14ac:dyDescent="0.25">
      <c r="A9" s="1">
        <v>45581</v>
      </c>
      <c r="B9" t="s">
        <v>6</v>
      </c>
      <c r="C9">
        <v>192</v>
      </c>
    </row>
    <row r="10" spans="1:3" x14ac:dyDescent="0.25">
      <c r="A10" s="1">
        <v>45582</v>
      </c>
      <c r="B10" t="s">
        <v>3</v>
      </c>
      <c r="C10">
        <v>70</v>
      </c>
    </row>
    <row r="11" spans="1:3" x14ac:dyDescent="0.25">
      <c r="A11" s="1">
        <v>45582</v>
      </c>
      <c r="B11" t="s">
        <v>4</v>
      </c>
      <c r="C11">
        <v>269</v>
      </c>
    </row>
    <row r="12" spans="1:3" x14ac:dyDescent="0.25">
      <c r="A12" s="1">
        <v>45582</v>
      </c>
      <c r="B12" t="s">
        <v>5</v>
      </c>
      <c r="C12">
        <v>578</v>
      </c>
    </row>
    <row r="13" spans="1:3" x14ac:dyDescent="0.25">
      <c r="A13" s="1">
        <v>45582</v>
      </c>
      <c r="B13" t="s">
        <v>6</v>
      </c>
      <c r="C13">
        <v>188</v>
      </c>
    </row>
    <row r="14" spans="1:3" x14ac:dyDescent="0.25">
      <c r="A14" s="1">
        <v>45583</v>
      </c>
      <c r="B14" t="s">
        <v>3</v>
      </c>
      <c r="C14">
        <v>82</v>
      </c>
    </row>
    <row r="15" spans="1:3" x14ac:dyDescent="0.25">
      <c r="A15" s="1">
        <v>45583</v>
      </c>
      <c r="B15" t="s">
        <v>4</v>
      </c>
      <c r="C15">
        <v>266</v>
      </c>
    </row>
    <row r="16" spans="1:3" x14ac:dyDescent="0.25">
      <c r="A16" s="1">
        <v>45583</v>
      </c>
      <c r="B16" t="s">
        <v>5</v>
      </c>
      <c r="C16">
        <v>551</v>
      </c>
    </row>
    <row r="17" spans="1:3" x14ac:dyDescent="0.25">
      <c r="A17" s="1">
        <v>45583</v>
      </c>
      <c r="B17" t="s">
        <v>6</v>
      </c>
      <c r="C17">
        <v>174</v>
      </c>
    </row>
    <row r="18" spans="1:3" x14ac:dyDescent="0.25">
      <c r="A18" s="1">
        <v>45584</v>
      </c>
      <c r="B18" t="s">
        <v>3</v>
      </c>
      <c r="C18">
        <v>76</v>
      </c>
    </row>
    <row r="19" spans="1:3" x14ac:dyDescent="0.25">
      <c r="A19" s="1">
        <v>45584</v>
      </c>
      <c r="B19" t="s">
        <v>4</v>
      </c>
      <c r="C19">
        <v>259</v>
      </c>
    </row>
    <row r="20" spans="1:3" x14ac:dyDescent="0.25">
      <c r="A20" s="1">
        <v>45584</v>
      </c>
      <c r="B20" t="s">
        <v>5</v>
      </c>
      <c r="C20">
        <v>558</v>
      </c>
    </row>
    <row r="21" spans="1:3" x14ac:dyDescent="0.25">
      <c r="A21" s="1">
        <v>45584</v>
      </c>
      <c r="B21" t="s">
        <v>6</v>
      </c>
      <c r="C21">
        <v>186</v>
      </c>
    </row>
    <row r="22" spans="1:3" x14ac:dyDescent="0.25">
      <c r="A22" s="1">
        <v>45585</v>
      </c>
      <c r="B22" t="s">
        <v>3</v>
      </c>
      <c r="C22">
        <v>74</v>
      </c>
    </row>
    <row r="23" spans="1:3" x14ac:dyDescent="0.25">
      <c r="A23" s="1">
        <v>45585</v>
      </c>
      <c r="B23" t="s">
        <v>4</v>
      </c>
      <c r="C23">
        <v>259</v>
      </c>
    </row>
    <row r="24" spans="1:3" x14ac:dyDescent="0.25">
      <c r="A24" s="1">
        <v>45585</v>
      </c>
      <c r="B24" t="s">
        <v>5</v>
      </c>
      <c r="C24">
        <v>577</v>
      </c>
    </row>
    <row r="25" spans="1:3" x14ac:dyDescent="0.25">
      <c r="A25" s="1">
        <v>45585</v>
      </c>
      <c r="B25" t="s">
        <v>6</v>
      </c>
      <c r="C25">
        <v>172</v>
      </c>
    </row>
    <row r="26" spans="1:3" x14ac:dyDescent="0.25">
      <c r="A26" s="1">
        <v>45586</v>
      </c>
      <c r="B26" t="s">
        <v>3</v>
      </c>
      <c r="C26">
        <v>72</v>
      </c>
    </row>
    <row r="27" spans="1:3" x14ac:dyDescent="0.25">
      <c r="A27" s="1">
        <v>45586</v>
      </c>
      <c r="B27" t="s">
        <v>4</v>
      </c>
      <c r="C27">
        <v>269</v>
      </c>
    </row>
    <row r="28" spans="1:3" x14ac:dyDescent="0.25">
      <c r="A28" s="1">
        <v>45586</v>
      </c>
      <c r="B28" t="s">
        <v>5</v>
      </c>
      <c r="C28">
        <v>586</v>
      </c>
    </row>
    <row r="29" spans="1:3" x14ac:dyDescent="0.25">
      <c r="A29" s="1">
        <v>45586</v>
      </c>
      <c r="B29" t="s">
        <v>6</v>
      </c>
      <c r="C29">
        <v>208</v>
      </c>
    </row>
    <row r="30" spans="1:3" x14ac:dyDescent="0.25">
      <c r="A30" s="1">
        <v>45587</v>
      </c>
      <c r="B30" t="s">
        <v>3</v>
      </c>
      <c r="C30">
        <v>58</v>
      </c>
    </row>
    <row r="31" spans="1:3" x14ac:dyDescent="0.25">
      <c r="A31" s="1">
        <v>45587</v>
      </c>
      <c r="B31" t="s">
        <v>4</v>
      </c>
      <c r="C31">
        <v>297</v>
      </c>
    </row>
    <row r="32" spans="1:3" x14ac:dyDescent="0.25">
      <c r="A32" s="1">
        <v>45587</v>
      </c>
      <c r="B32" t="s">
        <v>5</v>
      </c>
      <c r="C32">
        <v>525</v>
      </c>
    </row>
    <row r="33" spans="1:3" x14ac:dyDescent="0.25">
      <c r="A33" s="1">
        <v>45587</v>
      </c>
      <c r="B33" t="s">
        <v>6</v>
      </c>
      <c r="C33">
        <v>187</v>
      </c>
    </row>
    <row r="34" spans="1:3" x14ac:dyDescent="0.25">
      <c r="A34" s="1">
        <v>45588</v>
      </c>
      <c r="B34" t="s">
        <v>3</v>
      </c>
      <c r="C34">
        <v>78</v>
      </c>
    </row>
    <row r="35" spans="1:3" x14ac:dyDescent="0.25">
      <c r="A35" s="1">
        <v>45588</v>
      </c>
      <c r="B35" t="s">
        <v>4</v>
      </c>
      <c r="C35">
        <v>273</v>
      </c>
    </row>
    <row r="36" spans="1:3" x14ac:dyDescent="0.25">
      <c r="A36" s="1">
        <v>45588</v>
      </c>
      <c r="B36" t="s">
        <v>5</v>
      </c>
      <c r="C36">
        <v>594</v>
      </c>
    </row>
    <row r="37" spans="1:3" x14ac:dyDescent="0.25">
      <c r="A37" s="1">
        <v>45588</v>
      </c>
      <c r="B37" t="s">
        <v>6</v>
      </c>
      <c r="C37">
        <v>170</v>
      </c>
    </row>
    <row r="38" spans="1:3" x14ac:dyDescent="0.25">
      <c r="A38" s="1">
        <v>45589</v>
      </c>
      <c r="B38" t="s">
        <v>3</v>
      </c>
      <c r="C38">
        <v>84</v>
      </c>
    </row>
    <row r="39" spans="1:3" x14ac:dyDescent="0.25">
      <c r="A39" s="1">
        <v>45589</v>
      </c>
      <c r="B39" t="s">
        <v>4</v>
      </c>
      <c r="C39">
        <v>263</v>
      </c>
    </row>
    <row r="40" spans="1:3" x14ac:dyDescent="0.25">
      <c r="A40" s="1">
        <v>45589</v>
      </c>
      <c r="B40" t="s">
        <v>5</v>
      </c>
      <c r="C40">
        <v>540</v>
      </c>
    </row>
    <row r="41" spans="1:3" x14ac:dyDescent="0.25">
      <c r="A41" s="1">
        <v>45589</v>
      </c>
      <c r="B41" t="s">
        <v>6</v>
      </c>
      <c r="C41">
        <v>206</v>
      </c>
    </row>
    <row r="42" spans="1:3" x14ac:dyDescent="0.25">
      <c r="A42" s="1">
        <v>45590</v>
      </c>
      <c r="B42" t="s">
        <v>3</v>
      </c>
      <c r="C42">
        <v>75</v>
      </c>
    </row>
    <row r="43" spans="1:3" x14ac:dyDescent="0.25">
      <c r="A43" s="1">
        <v>45590</v>
      </c>
      <c r="B43" t="s">
        <v>4</v>
      </c>
      <c r="C43">
        <v>267</v>
      </c>
    </row>
    <row r="44" spans="1:3" x14ac:dyDescent="0.25">
      <c r="A44" s="1">
        <v>45590</v>
      </c>
      <c r="B44" t="s">
        <v>5</v>
      </c>
      <c r="C44">
        <v>582</v>
      </c>
    </row>
    <row r="45" spans="1:3" x14ac:dyDescent="0.25">
      <c r="A45" s="1">
        <v>45590</v>
      </c>
      <c r="B45" t="s">
        <v>6</v>
      </c>
      <c r="C45">
        <v>196</v>
      </c>
    </row>
    <row r="46" spans="1:3" x14ac:dyDescent="0.25">
      <c r="A46" s="1">
        <v>45591</v>
      </c>
      <c r="B46" t="s">
        <v>3</v>
      </c>
      <c r="C46">
        <v>84</v>
      </c>
    </row>
    <row r="47" spans="1:3" x14ac:dyDescent="0.25">
      <c r="A47" s="1">
        <v>45591</v>
      </c>
      <c r="B47" t="s">
        <v>4</v>
      </c>
      <c r="C47">
        <v>285</v>
      </c>
    </row>
    <row r="48" spans="1:3" x14ac:dyDescent="0.25">
      <c r="A48" s="1">
        <v>45591</v>
      </c>
      <c r="B48" t="s">
        <v>5</v>
      </c>
      <c r="C48">
        <v>557</v>
      </c>
    </row>
    <row r="49" spans="1:3" x14ac:dyDescent="0.25">
      <c r="A49" s="1">
        <v>45591</v>
      </c>
      <c r="B49" t="s">
        <v>6</v>
      </c>
      <c r="C49">
        <v>200</v>
      </c>
    </row>
    <row r="50" spans="1:3" x14ac:dyDescent="0.25">
      <c r="A50" s="1">
        <v>45592</v>
      </c>
      <c r="B50" t="s">
        <v>3</v>
      </c>
      <c r="C50">
        <v>79</v>
      </c>
    </row>
    <row r="51" spans="1:3" x14ac:dyDescent="0.25">
      <c r="A51" s="1">
        <v>45592</v>
      </c>
      <c r="B51" t="s">
        <v>4</v>
      </c>
      <c r="C51">
        <v>268</v>
      </c>
    </row>
    <row r="52" spans="1:3" x14ac:dyDescent="0.25">
      <c r="A52" s="1">
        <v>45592</v>
      </c>
      <c r="B52" t="s">
        <v>5</v>
      </c>
      <c r="C52">
        <v>572</v>
      </c>
    </row>
    <row r="53" spans="1:3" x14ac:dyDescent="0.25">
      <c r="A53" s="1">
        <v>45592</v>
      </c>
      <c r="B53" t="s">
        <v>6</v>
      </c>
      <c r="C53">
        <v>207</v>
      </c>
    </row>
    <row r="54" spans="1:3" x14ac:dyDescent="0.25">
      <c r="A54" s="1">
        <v>45593</v>
      </c>
      <c r="B54" t="s">
        <v>3</v>
      </c>
      <c r="C54">
        <v>79</v>
      </c>
    </row>
    <row r="55" spans="1:3" x14ac:dyDescent="0.25">
      <c r="A55" s="1">
        <v>45593</v>
      </c>
      <c r="B55" t="s">
        <v>4</v>
      </c>
      <c r="C55">
        <v>286</v>
      </c>
    </row>
    <row r="56" spans="1:3" x14ac:dyDescent="0.25">
      <c r="A56" s="1">
        <v>45593</v>
      </c>
      <c r="B56" t="s">
        <v>5</v>
      </c>
      <c r="C56">
        <v>554</v>
      </c>
    </row>
    <row r="57" spans="1:3" x14ac:dyDescent="0.25">
      <c r="A57" s="1">
        <v>45593</v>
      </c>
      <c r="B57" t="s">
        <v>6</v>
      </c>
      <c r="C57">
        <v>186</v>
      </c>
    </row>
    <row r="58" spans="1:3" x14ac:dyDescent="0.25">
      <c r="A58" s="1">
        <v>45594</v>
      </c>
      <c r="B58" t="s">
        <v>3</v>
      </c>
      <c r="C58">
        <v>78</v>
      </c>
    </row>
    <row r="59" spans="1:3" x14ac:dyDescent="0.25">
      <c r="A59" s="1">
        <v>45594</v>
      </c>
      <c r="B59" t="s">
        <v>4</v>
      </c>
      <c r="C59">
        <v>284</v>
      </c>
    </row>
    <row r="60" spans="1:3" x14ac:dyDescent="0.25">
      <c r="A60" s="1">
        <v>45594</v>
      </c>
      <c r="B60" t="s">
        <v>5</v>
      </c>
      <c r="C60">
        <v>543</v>
      </c>
    </row>
    <row r="61" spans="1:3" x14ac:dyDescent="0.25">
      <c r="A61" s="1">
        <v>45594</v>
      </c>
      <c r="B61" t="s">
        <v>6</v>
      </c>
      <c r="C61">
        <v>184</v>
      </c>
    </row>
    <row r="62" spans="1:3" x14ac:dyDescent="0.25">
      <c r="A62" s="1">
        <v>45595</v>
      </c>
      <c r="B62" t="s">
        <v>3</v>
      </c>
      <c r="C62">
        <v>91</v>
      </c>
    </row>
    <row r="63" spans="1:3" x14ac:dyDescent="0.25">
      <c r="A63" s="1">
        <v>45595</v>
      </c>
      <c r="B63" t="s">
        <v>4</v>
      </c>
      <c r="C63">
        <v>257</v>
      </c>
    </row>
    <row r="64" spans="1:3" x14ac:dyDescent="0.25">
      <c r="A64" s="1">
        <v>45595</v>
      </c>
      <c r="B64" t="s">
        <v>5</v>
      </c>
      <c r="C64">
        <v>575</v>
      </c>
    </row>
    <row r="65" spans="1:3" x14ac:dyDescent="0.25">
      <c r="A65" s="1">
        <v>45595</v>
      </c>
      <c r="B65" t="s">
        <v>6</v>
      </c>
      <c r="C65">
        <v>195</v>
      </c>
    </row>
    <row r="66" spans="1:3" x14ac:dyDescent="0.25">
      <c r="A66" s="1">
        <v>45596</v>
      </c>
      <c r="B66" t="s">
        <v>3</v>
      </c>
      <c r="C66">
        <v>98</v>
      </c>
    </row>
    <row r="67" spans="1:3" x14ac:dyDescent="0.25">
      <c r="A67" s="1">
        <v>45596</v>
      </c>
      <c r="B67" t="s">
        <v>4</v>
      </c>
      <c r="C67">
        <v>268</v>
      </c>
    </row>
    <row r="68" spans="1:3" x14ac:dyDescent="0.25">
      <c r="A68" s="1">
        <v>45596</v>
      </c>
      <c r="B68" t="s">
        <v>5</v>
      </c>
      <c r="C68">
        <v>586</v>
      </c>
    </row>
    <row r="69" spans="1:3" x14ac:dyDescent="0.25">
      <c r="A69" s="1">
        <v>45596</v>
      </c>
      <c r="B69" t="s">
        <v>6</v>
      </c>
      <c r="C69">
        <v>207</v>
      </c>
    </row>
    <row r="70" spans="1:3" x14ac:dyDescent="0.25">
      <c r="A70" s="1">
        <v>45597</v>
      </c>
      <c r="B70" t="s">
        <v>3</v>
      </c>
      <c r="C70">
        <v>77</v>
      </c>
    </row>
    <row r="71" spans="1:3" x14ac:dyDescent="0.25">
      <c r="A71" s="1">
        <v>45597</v>
      </c>
      <c r="B71" t="s">
        <v>4</v>
      </c>
      <c r="C71">
        <v>281</v>
      </c>
    </row>
    <row r="72" spans="1:3" x14ac:dyDescent="0.25">
      <c r="A72" s="1">
        <v>45597</v>
      </c>
      <c r="B72" t="s">
        <v>5</v>
      </c>
      <c r="C72">
        <v>552</v>
      </c>
    </row>
    <row r="73" spans="1:3" x14ac:dyDescent="0.25">
      <c r="A73" s="1">
        <v>45597</v>
      </c>
      <c r="B73" t="s">
        <v>6</v>
      </c>
      <c r="C73">
        <v>208</v>
      </c>
    </row>
    <row r="74" spans="1:3" x14ac:dyDescent="0.25">
      <c r="A74" s="1">
        <v>45598</v>
      </c>
      <c r="B74" t="s">
        <v>3</v>
      </c>
      <c r="C74">
        <v>70</v>
      </c>
    </row>
    <row r="75" spans="1:3" x14ac:dyDescent="0.25">
      <c r="A75" s="1">
        <v>45598</v>
      </c>
      <c r="B75" t="s">
        <v>4</v>
      </c>
      <c r="C75">
        <v>297</v>
      </c>
    </row>
    <row r="76" spans="1:3" x14ac:dyDescent="0.25">
      <c r="A76" s="1">
        <v>45598</v>
      </c>
      <c r="B76" t="s">
        <v>5</v>
      </c>
      <c r="C76">
        <v>553</v>
      </c>
    </row>
    <row r="77" spans="1:3" x14ac:dyDescent="0.25">
      <c r="A77" s="1">
        <v>45598</v>
      </c>
      <c r="B77" t="s">
        <v>6</v>
      </c>
      <c r="C77">
        <v>178</v>
      </c>
    </row>
    <row r="78" spans="1:3" x14ac:dyDescent="0.25">
      <c r="A78" s="1">
        <v>45599</v>
      </c>
      <c r="B78" t="s">
        <v>3</v>
      </c>
      <c r="C78">
        <v>75</v>
      </c>
    </row>
    <row r="79" spans="1:3" x14ac:dyDescent="0.25">
      <c r="A79" s="1">
        <v>45599</v>
      </c>
      <c r="B79" t="s">
        <v>4</v>
      </c>
      <c r="C79">
        <v>286</v>
      </c>
    </row>
    <row r="80" spans="1:3" x14ac:dyDescent="0.25">
      <c r="A80" s="1">
        <v>45599</v>
      </c>
      <c r="B80" t="s">
        <v>5</v>
      </c>
      <c r="C80">
        <v>564</v>
      </c>
    </row>
    <row r="81" spans="1:3" x14ac:dyDescent="0.25">
      <c r="A81" s="1">
        <v>45599</v>
      </c>
      <c r="B81" t="s">
        <v>6</v>
      </c>
      <c r="C81">
        <v>200</v>
      </c>
    </row>
    <row r="82" spans="1:3" x14ac:dyDescent="0.25">
      <c r="A82" s="1">
        <v>45600</v>
      </c>
      <c r="B82" t="s">
        <v>3</v>
      </c>
      <c r="C82">
        <v>73</v>
      </c>
    </row>
    <row r="83" spans="1:3" x14ac:dyDescent="0.25">
      <c r="A83" s="1">
        <v>45600</v>
      </c>
      <c r="B83" t="s">
        <v>4</v>
      </c>
      <c r="C83">
        <v>291</v>
      </c>
    </row>
    <row r="84" spans="1:3" x14ac:dyDescent="0.25">
      <c r="A84" s="1">
        <v>45600</v>
      </c>
      <c r="B84" t="s">
        <v>5</v>
      </c>
      <c r="C84">
        <v>538</v>
      </c>
    </row>
    <row r="85" spans="1:3" x14ac:dyDescent="0.25">
      <c r="A85" s="1">
        <v>45600</v>
      </c>
      <c r="B85" t="s">
        <v>6</v>
      </c>
      <c r="C85">
        <v>203</v>
      </c>
    </row>
    <row r="86" spans="1:3" x14ac:dyDescent="0.25">
      <c r="A86" s="1">
        <v>45601</v>
      </c>
      <c r="B86" t="s">
        <v>3</v>
      </c>
      <c r="C86">
        <v>79</v>
      </c>
    </row>
    <row r="87" spans="1:3" x14ac:dyDescent="0.25">
      <c r="A87" s="1">
        <v>45601</v>
      </c>
      <c r="B87" t="s">
        <v>4</v>
      </c>
      <c r="C87">
        <v>297</v>
      </c>
    </row>
    <row r="88" spans="1:3" x14ac:dyDescent="0.25">
      <c r="A88" s="1">
        <v>45601</v>
      </c>
      <c r="B88" t="s">
        <v>5</v>
      </c>
      <c r="C88">
        <v>556</v>
      </c>
    </row>
    <row r="89" spans="1:3" x14ac:dyDescent="0.25">
      <c r="A89" s="1">
        <v>45601</v>
      </c>
      <c r="B89" t="s">
        <v>6</v>
      </c>
      <c r="C89">
        <v>210</v>
      </c>
    </row>
    <row r="90" spans="1:3" x14ac:dyDescent="0.25">
      <c r="A90" s="1">
        <v>45602</v>
      </c>
      <c r="B90" t="s">
        <v>3</v>
      </c>
      <c r="C90">
        <v>85</v>
      </c>
    </row>
    <row r="91" spans="1:3" x14ac:dyDescent="0.25">
      <c r="A91" s="1">
        <v>45602</v>
      </c>
      <c r="B91" t="s">
        <v>4</v>
      </c>
      <c r="C91">
        <v>288</v>
      </c>
    </row>
    <row r="92" spans="1:3" x14ac:dyDescent="0.25">
      <c r="A92" s="1">
        <v>45602</v>
      </c>
      <c r="B92" t="s">
        <v>5</v>
      </c>
      <c r="C92">
        <v>508</v>
      </c>
    </row>
    <row r="93" spans="1:3" x14ac:dyDescent="0.25">
      <c r="A93" s="1">
        <v>45602</v>
      </c>
      <c r="B93" t="s">
        <v>6</v>
      </c>
      <c r="C93">
        <v>178</v>
      </c>
    </row>
    <row r="94" spans="1:3" x14ac:dyDescent="0.25">
      <c r="A94" s="1">
        <v>45603</v>
      </c>
      <c r="B94" t="s">
        <v>3</v>
      </c>
      <c r="C94">
        <v>83</v>
      </c>
    </row>
    <row r="95" spans="1:3" x14ac:dyDescent="0.25">
      <c r="A95" s="1">
        <v>45603</v>
      </c>
      <c r="B95" t="s">
        <v>4</v>
      </c>
      <c r="C95">
        <v>277</v>
      </c>
    </row>
    <row r="96" spans="1:3" x14ac:dyDescent="0.25">
      <c r="A96" s="1">
        <v>45603</v>
      </c>
      <c r="B96" t="s">
        <v>5</v>
      </c>
      <c r="C96">
        <v>542</v>
      </c>
    </row>
    <row r="97" spans="1:3" x14ac:dyDescent="0.25">
      <c r="A97" s="1">
        <v>45603</v>
      </c>
      <c r="B97" t="s">
        <v>6</v>
      </c>
      <c r="C97">
        <v>156</v>
      </c>
    </row>
    <row r="98" spans="1:3" x14ac:dyDescent="0.25">
      <c r="A98" s="1">
        <v>45604</v>
      </c>
      <c r="B98" t="s">
        <v>3</v>
      </c>
      <c r="C98">
        <v>88</v>
      </c>
    </row>
    <row r="99" spans="1:3" x14ac:dyDescent="0.25">
      <c r="A99" s="1">
        <v>45604</v>
      </c>
      <c r="B99" t="s">
        <v>4</v>
      </c>
      <c r="C99">
        <v>241</v>
      </c>
    </row>
    <row r="100" spans="1:3" x14ac:dyDescent="0.25">
      <c r="A100" s="1">
        <v>45604</v>
      </c>
      <c r="B100" t="s">
        <v>5</v>
      </c>
      <c r="C100">
        <v>585</v>
      </c>
    </row>
    <row r="101" spans="1:3" x14ac:dyDescent="0.25">
      <c r="A101" s="1">
        <v>45604</v>
      </c>
      <c r="B101" t="s">
        <v>6</v>
      </c>
      <c r="C101">
        <v>180</v>
      </c>
    </row>
    <row r="102" spans="1:3" x14ac:dyDescent="0.25">
      <c r="A102" s="1">
        <v>45605</v>
      </c>
      <c r="B102" t="s">
        <v>3</v>
      </c>
      <c r="C102">
        <v>85</v>
      </c>
    </row>
    <row r="103" spans="1:3" x14ac:dyDescent="0.25">
      <c r="A103" s="1">
        <v>45605</v>
      </c>
      <c r="B103" t="s">
        <v>4</v>
      </c>
      <c r="C103">
        <v>247</v>
      </c>
    </row>
    <row r="104" spans="1:3" x14ac:dyDescent="0.25">
      <c r="A104" s="1">
        <v>45605</v>
      </c>
      <c r="B104" t="s">
        <v>5</v>
      </c>
      <c r="C104">
        <v>547</v>
      </c>
    </row>
    <row r="105" spans="1:3" x14ac:dyDescent="0.25">
      <c r="A105" s="1">
        <v>45605</v>
      </c>
      <c r="B105" t="s">
        <v>6</v>
      </c>
      <c r="C105">
        <v>209</v>
      </c>
    </row>
    <row r="106" spans="1:3" x14ac:dyDescent="0.25">
      <c r="A106" s="1">
        <v>45606</v>
      </c>
      <c r="B106" t="s">
        <v>3</v>
      </c>
      <c r="C106">
        <v>71</v>
      </c>
    </row>
    <row r="107" spans="1:3" x14ac:dyDescent="0.25">
      <c r="A107" s="1">
        <v>45606</v>
      </c>
      <c r="B107" t="s">
        <v>4</v>
      </c>
      <c r="C107">
        <v>271</v>
      </c>
    </row>
    <row r="108" spans="1:3" x14ac:dyDescent="0.25">
      <c r="A108" s="1">
        <v>45606</v>
      </c>
      <c r="B108" t="s">
        <v>5</v>
      </c>
      <c r="C108">
        <v>564</v>
      </c>
    </row>
    <row r="109" spans="1:3" x14ac:dyDescent="0.25">
      <c r="A109" s="1">
        <v>45606</v>
      </c>
      <c r="B109" t="s">
        <v>6</v>
      </c>
      <c r="C109">
        <v>201</v>
      </c>
    </row>
    <row r="110" spans="1:3" x14ac:dyDescent="0.25">
      <c r="A110" s="1">
        <v>45607</v>
      </c>
      <c r="B110" t="s">
        <v>3</v>
      </c>
      <c r="C110">
        <v>81</v>
      </c>
    </row>
    <row r="111" spans="1:3" x14ac:dyDescent="0.25">
      <c r="A111" s="1">
        <v>45607</v>
      </c>
      <c r="B111" t="s">
        <v>4</v>
      </c>
      <c r="C111">
        <v>279</v>
      </c>
    </row>
    <row r="112" spans="1:3" x14ac:dyDescent="0.25">
      <c r="A112" s="1">
        <v>45607</v>
      </c>
      <c r="B112" t="s">
        <v>5</v>
      </c>
      <c r="C112">
        <v>565</v>
      </c>
    </row>
    <row r="113" spans="1:3" x14ac:dyDescent="0.25">
      <c r="A113" s="1">
        <v>45607</v>
      </c>
      <c r="B113" t="s">
        <v>6</v>
      </c>
      <c r="C113">
        <v>205</v>
      </c>
    </row>
    <row r="114" spans="1:3" x14ac:dyDescent="0.25">
      <c r="A114" s="1">
        <v>45608</v>
      </c>
      <c r="B114" t="s">
        <v>3</v>
      </c>
      <c r="C114">
        <v>83</v>
      </c>
    </row>
    <row r="115" spans="1:3" x14ac:dyDescent="0.25">
      <c r="A115" s="1">
        <v>45608</v>
      </c>
      <c r="B115" t="s">
        <v>4</v>
      </c>
      <c r="C115">
        <v>296</v>
      </c>
    </row>
    <row r="116" spans="1:3" x14ac:dyDescent="0.25">
      <c r="A116" s="1">
        <v>45608</v>
      </c>
      <c r="B116" t="s">
        <v>5</v>
      </c>
      <c r="C116">
        <v>581</v>
      </c>
    </row>
    <row r="117" spans="1:3" x14ac:dyDescent="0.25">
      <c r="A117" s="1">
        <v>45608</v>
      </c>
      <c r="B117" t="s">
        <v>6</v>
      </c>
      <c r="C117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BD145-ADD6-4DBB-B849-35857BEC1F4F}">
  <dimension ref="A1:J30"/>
  <sheetViews>
    <sheetView workbookViewId="0">
      <selection activeCell="G46" sqref="G46"/>
    </sheetView>
  </sheetViews>
  <sheetFormatPr defaultRowHeight="15" x14ac:dyDescent="0.25"/>
  <cols>
    <col min="1" max="1" width="10.85546875" bestFit="1" customWidth="1"/>
    <col min="2" max="2" width="33.42578125" bestFit="1" customWidth="1"/>
    <col min="3" max="3" width="37.7109375" bestFit="1" customWidth="1"/>
    <col min="4" max="4" width="41.5703125" bestFit="1" customWidth="1"/>
    <col min="5" max="5" width="34.42578125" bestFit="1" customWidth="1"/>
    <col min="6" max="6" width="5" bestFit="1" customWidth="1"/>
    <col min="7" max="7" width="35.5703125" bestFit="1" customWidth="1"/>
    <col min="8" max="8" width="39.85546875" bestFit="1" customWidth="1"/>
    <col min="9" max="9" width="43.7109375" bestFit="1" customWidth="1"/>
    <col min="10" max="10" width="36.42578125" bestFit="1" customWidth="1"/>
  </cols>
  <sheetData>
    <row r="1" spans="1:10" x14ac:dyDescent="0.25">
      <c r="A1" s="4" t="s">
        <v>11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10</v>
      </c>
      <c r="G1" s="4" t="s">
        <v>12</v>
      </c>
      <c r="H1" s="4" t="s">
        <v>13</v>
      </c>
      <c r="I1" s="4" t="s">
        <v>14</v>
      </c>
      <c r="J1" s="4" t="s">
        <v>15</v>
      </c>
    </row>
    <row r="2" spans="1:10" x14ac:dyDescent="0.25">
      <c r="A2" s="3">
        <v>45580</v>
      </c>
      <c r="B2" s="5">
        <v>78</v>
      </c>
      <c r="C2" s="5">
        <v>233</v>
      </c>
      <c r="D2" s="5">
        <v>559</v>
      </c>
      <c r="E2" s="5">
        <v>203</v>
      </c>
      <c r="F2" s="5">
        <v>1073</v>
      </c>
      <c r="G2" s="6">
        <f>B2/$F2</f>
        <v>7.2693383038210629E-2</v>
      </c>
      <c r="H2" s="6">
        <f t="shared" ref="H2:J2" si="0">C2/$F2</f>
        <v>0.21714818266542404</v>
      </c>
      <c r="I2" s="6">
        <f t="shared" si="0"/>
        <v>0.52096924510717613</v>
      </c>
      <c r="J2" s="6">
        <f t="shared" si="0"/>
        <v>0.1891891891891892</v>
      </c>
    </row>
    <row r="3" spans="1:10" x14ac:dyDescent="0.25">
      <c r="A3" s="3">
        <v>45581</v>
      </c>
      <c r="B3" s="5">
        <v>81</v>
      </c>
      <c r="C3" s="5">
        <v>260</v>
      </c>
      <c r="D3" s="5">
        <v>561</v>
      </c>
      <c r="E3" s="5">
        <v>192</v>
      </c>
      <c r="F3" s="5">
        <v>1094</v>
      </c>
      <c r="G3" s="6">
        <f t="shared" ref="G3:G30" si="1">B3/$F3</f>
        <v>7.4040219378427793E-2</v>
      </c>
      <c r="H3" s="6">
        <f t="shared" ref="H3:H30" si="2">C3/$F3</f>
        <v>0.23765996343692869</v>
      </c>
      <c r="I3" s="6">
        <f t="shared" ref="I3:I30" si="3">D3/$F3</f>
        <v>0.51279707495429616</v>
      </c>
      <c r="J3" s="6">
        <f t="shared" ref="J3:J30" si="4">E3/$F3</f>
        <v>0.17550274223034734</v>
      </c>
    </row>
    <row r="4" spans="1:10" x14ac:dyDescent="0.25">
      <c r="A4" s="3">
        <v>45582</v>
      </c>
      <c r="B4" s="5">
        <v>70</v>
      </c>
      <c r="C4" s="5">
        <v>269</v>
      </c>
      <c r="D4" s="5">
        <v>578</v>
      </c>
      <c r="E4" s="5">
        <v>188</v>
      </c>
      <c r="F4" s="5">
        <v>1105</v>
      </c>
      <c r="G4" s="6">
        <f t="shared" si="1"/>
        <v>6.3348416289592757E-2</v>
      </c>
      <c r="H4" s="6">
        <f t="shared" si="2"/>
        <v>0.24343891402714932</v>
      </c>
      <c r="I4" s="6">
        <f t="shared" si="3"/>
        <v>0.52307692307692311</v>
      </c>
      <c r="J4" s="6">
        <f t="shared" si="4"/>
        <v>0.17013574660633485</v>
      </c>
    </row>
    <row r="5" spans="1:10" x14ac:dyDescent="0.25">
      <c r="A5" s="3">
        <v>45583</v>
      </c>
      <c r="B5" s="5">
        <v>82</v>
      </c>
      <c r="C5" s="5">
        <v>266</v>
      </c>
      <c r="D5" s="5">
        <v>551</v>
      </c>
      <c r="E5" s="5">
        <v>174</v>
      </c>
      <c r="F5" s="5">
        <v>1073</v>
      </c>
      <c r="G5" s="6">
        <f t="shared" si="1"/>
        <v>7.6421248835041936E-2</v>
      </c>
      <c r="H5" s="6">
        <f t="shared" si="2"/>
        <v>0.24790307548928239</v>
      </c>
      <c r="I5" s="6">
        <f t="shared" si="3"/>
        <v>0.51351351351351349</v>
      </c>
      <c r="J5" s="6">
        <f t="shared" si="4"/>
        <v>0.16216216216216217</v>
      </c>
    </row>
    <row r="6" spans="1:10" x14ac:dyDescent="0.25">
      <c r="A6" s="3">
        <v>45584</v>
      </c>
      <c r="B6" s="5">
        <v>76</v>
      </c>
      <c r="C6" s="5">
        <v>259</v>
      </c>
      <c r="D6" s="5">
        <v>558</v>
      </c>
      <c r="E6" s="5">
        <v>186</v>
      </c>
      <c r="F6" s="5">
        <v>1079</v>
      </c>
      <c r="G6" s="6">
        <f t="shared" si="1"/>
        <v>7.0435588507877664E-2</v>
      </c>
      <c r="H6" s="6">
        <f t="shared" si="2"/>
        <v>0.24003707136237257</v>
      </c>
      <c r="I6" s="6">
        <f t="shared" si="3"/>
        <v>0.51714550509731227</v>
      </c>
      <c r="J6" s="6">
        <f t="shared" si="4"/>
        <v>0.17238183503243745</v>
      </c>
    </row>
    <row r="7" spans="1:10" x14ac:dyDescent="0.25">
      <c r="A7" s="3">
        <v>45585</v>
      </c>
      <c r="B7" s="5">
        <v>74</v>
      </c>
      <c r="C7" s="5">
        <v>259</v>
      </c>
      <c r="D7" s="5">
        <v>577</v>
      </c>
      <c r="E7" s="5">
        <v>172</v>
      </c>
      <c r="F7" s="5">
        <v>1082</v>
      </c>
      <c r="G7" s="6">
        <f t="shared" si="1"/>
        <v>6.839186691312385E-2</v>
      </c>
      <c r="H7" s="6">
        <f t="shared" si="2"/>
        <v>0.23937153419593346</v>
      </c>
      <c r="I7" s="6">
        <f t="shared" si="3"/>
        <v>0.53327171903881698</v>
      </c>
      <c r="J7" s="6">
        <f t="shared" si="4"/>
        <v>0.15896487985212571</v>
      </c>
    </row>
    <row r="8" spans="1:10" x14ac:dyDescent="0.25">
      <c r="A8" s="3">
        <v>45586</v>
      </c>
      <c r="B8" s="5">
        <v>72</v>
      </c>
      <c r="C8" s="5">
        <v>269</v>
      </c>
      <c r="D8" s="5">
        <v>586</v>
      </c>
      <c r="E8" s="5">
        <v>208</v>
      </c>
      <c r="F8" s="5">
        <v>1135</v>
      </c>
      <c r="G8" s="6">
        <f t="shared" si="1"/>
        <v>6.3436123348017626E-2</v>
      </c>
      <c r="H8" s="6">
        <f t="shared" si="2"/>
        <v>0.23700440528634362</v>
      </c>
      <c r="I8" s="6">
        <f t="shared" si="3"/>
        <v>0.51629955947136563</v>
      </c>
      <c r="J8" s="6">
        <f t="shared" si="4"/>
        <v>0.18325991189427313</v>
      </c>
    </row>
    <row r="9" spans="1:10" x14ac:dyDescent="0.25">
      <c r="A9" s="3">
        <v>45587</v>
      </c>
      <c r="B9" s="5">
        <v>58</v>
      </c>
      <c r="C9" s="5">
        <v>297</v>
      </c>
      <c r="D9" s="5">
        <v>525</v>
      </c>
      <c r="E9" s="5">
        <v>187</v>
      </c>
      <c r="F9" s="5">
        <v>1067</v>
      </c>
      <c r="G9" s="6">
        <f t="shared" si="1"/>
        <v>5.4358013120899717E-2</v>
      </c>
      <c r="H9" s="6">
        <f t="shared" si="2"/>
        <v>0.27835051546391754</v>
      </c>
      <c r="I9" s="6">
        <f t="shared" si="3"/>
        <v>0.49203373945641987</v>
      </c>
      <c r="J9" s="6">
        <f t="shared" si="4"/>
        <v>0.17525773195876287</v>
      </c>
    </row>
    <row r="10" spans="1:10" x14ac:dyDescent="0.25">
      <c r="A10" s="3">
        <v>45588</v>
      </c>
      <c r="B10" s="5">
        <v>78</v>
      </c>
      <c r="C10" s="5">
        <v>273</v>
      </c>
      <c r="D10" s="5">
        <v>594</v>
      </c>
      <c r="E10" s="5">
        <v>170</v>
      </c>
      <c r="F10" s="5">
        <v>1115</v>
      </c>
      <c r="G10" s="6">
        <f t="shared" si="1"/>
        <v>6.9955156950672642E-2</v>
      </c>
      <c r="H10" s="6">
        <f t="shared" si="2"/>
        <v>0.24484304932735426</v>
      </c>
      <c r="I10" s="6">
        <f t="shared" si="3"/>
        <v>0.53273542600896862</v>
      </c>
      <c r="J10" s="6">
        <f t="shared" si="4"/>
        <v>0.15246636771300448</v>
      </c>
    </row>
    <row r="11" spans="1:10" x14ac:dyDescent="0.25">
      <c r="A11" s="3">
        <v>45589</v>
      </c>
      <c r="B11" s="5">
        <v>84</v>
      </c>
      <c r="C11" s="5">
        <v>263</v>
      </c>
      <c r="D11" s="5">
        <v>540</v>
      </c>
      <c r="E11" s="5">
        <v>206</v>
      </c>
      <c r="F11" s="5">
        <v>1093</v>
      </c>
      <c r="G11" s="6">
        <f t="shared" si="1"/>
        <v>7.6852698993595606E-2</v>
      </c>
      <c r="H11" s="6">
        <f t="shared" si="2"/>
        <v>0.24062214089661482</v>
      </c>
      <c r="I11" s="6">
        <f t="shared" si="3"/>
        <v>0.49405306495882889</v>
      </c>
      <c r="J11" s="6">
        <f t="shared" si="4"/>
        <v>0.18847209515096067</v>
      </c>
    </row>
    <row r="12" spans="1:10" x14ac:dyDescent="0.25">
      <c r="A12" s="3">
        <v>45590</v>
      </c>
      <c r="B12" s="5">
        <v>75</v>
      </c>
      <c r="C12" s="5">
        <v>267</v>
      </c>
      <c r="D12" s="5">
        <v>582</v>
      </c>
      <c r="E12" s="5">
        <v>196</v>
      </c>
      <c r="F12" s="5">
        <v>1120</v>
      </c>
      <c r="G12" s="6">
        <f t="shared" si="1"/>
        <v>6.6964285714285712E-2</v>
      </c>
      <c r="H12" s="6">
        <f t="shared" si="2"/>
        <v>0.23839285714285716</v>
      </c>
      <c r="I12" s="6">
        <f t="shared" si="3"/>
        <v>0.51964285714285718</v>
      </c>
      <c r="J12" s="6">
        <f t="shared" si="4"/>
        <v>0.17499999999999999</v>
      </c>
    </row>
    <row r="13" spans="1:10" x14ac:dyDescent="0.25">
      <c r="A13" s="3">
        <v>45591</v>
      </c>
      <c r="B13" s="5">
        <v>84</v>
      </c>
      <c r="C13" s="5">
        <v>285</v>
      </c>
      <c r="D13" s="5">
        <v>557</v>
      </c>
      <c r="E13" s="5">
        <v>200</v>
      </c>
      <c r="F13" s="5">
        <v>1126</v>
      </c>
      <c r="G13" s="6">
        <f t="shared" si="1"/>
        <v>7.460035523978685E-2</v>
      </c>
      <c r="H13" s="6">
        <f t="shared" si="2"/>
        <v>0.25310834813499111</v>
      </c>
      <c r="I13" s="6">
        <f t="shared" si="3"/>
        <v>0.49467140319715808</v>
      </c>
      <c r="J13" s="6">
        <f t="shared" si="4"/>
        <v>0.17761989342806395</v>
      </c>
    </row>
    <row r="14" spans="1:10" x14ac:dyDescent="0.25">
      <c r="A14" s="3">
        <v>45592</v>
      </c>
      <c r="B14" s="5">
        <v>79</v>
      </c>
      <c r="C14" s="5">
        <v>268</v>
      </c>
      <c r="D14" s="5">
        <v>572</v>
      </c>
      <c r="E14" s="5">
        <v>207</v>
      </c>
      <c r="F14" s="5">
        <v>1126</v>
      </c>
      <c r="G14" s="6">
        <f t="shared" si="1"/>
        <v>7.0159857904085257E-2</v>
      </c>
      <c r="H14" s="6">
        <f t="shared" si="2"/>
        <v>0.23801065719360567</v>
      </c>
      <c r="I14" s="6">
        <f t="shared" si="3"/>
        <v>0.50799289520426283</v>
      </c>
      <c r="J14" s="6">
        <f t="shared" si="4"/>
        <v>0.18383658969804617</v>
      </c>
    </row>
    <row r="15" spans="1:10" x14ac:dyDescent="0.25">
      <c r="A15" s="3">
        <v>45593</v>
      </c>
      <c r="B15" s="5">
        <v>79</v>
      </c>
      <c r="C15" s="5">
        <v>286</v>
      </c>
      <c r="D15" s="5">
        <v>554</v>
      </c>
      <c r="E15" s="5">
        <v>186</v>
      </c>
      <c r="F15" s="5">
        <v>1105</v>
      </c>
      <c r="G15" s="6">
        <f t="shared" si="1"/>
        <v>7.1493212669683254E-2</v>
      </c>
      <c r="H15" s="6">
        <f t="shared" si="2"/>
        <v>0.25882352941176473</v>
      </c>
      <c r="I15" s="6">
        <f t="shared" si="3"/>
        <v>0.50135746606334841</v>
      </c>
      <c r="J15" s="6">
        <f t="shared" si="4"/>
        <v>0.16832579185520363</v>
      </c>
    </row>
    <row r="16" spans="1:10" x14ac:dyDescent="0.25">
      <c r="A16" s="3">
        <v>45594</v>
      </c>
      <c r="B16" s="5">
        <v>78</v>
      </c>
      <c r="C16" s="5">
        <v>284</v>
      </c>
      <c r="D16" s="5">
        <v>543</v>
      </c>
      <c r="E16" s="5">
        <v>184</v>
      </c>
      <c r="F16" s="5">
        <v>1089</v>
      </c>
      <c r="G16" s="6">
        <f t="shared" si="1"/>
        <v>7.1625344352617082E-2</v>
      </c>
      <c r="H16" s="6">
        <f t="shared" si="2"/>
        <v>0.26078971533516987</v>
      </c>
      <c r="I16" s="6">
        <f t="shared" si="3"/>
        <v>0.49862258953168043</v>
      </c>
      <c r="J16" s="6">
        <f t="shared" si="4"/>
        <v>0.16896235078053259</v>
      </c>
    </row>
    <row r="17" spans="1:10" x14ac:dyDescent="0.25">
      <c r="A17" s="3">
        <v>45595</v>
      </c>
      <c r="B17" s="5">
        <v>91</v>
      </c>
      <c r="C17" s="5">
        <v>257</v>
      </c>
      <c r="D17" s="5">
        <v>575</v>
      </c>
      <c r="E17" s="5">
        <v>195</v>
      </c>
      <c r="F17" s="5">
        <v>1118</v>
      </c>
      <c r="G17" s="6">
        <f t="shared" si="1"/>
        <v>8.1395348837209308E-2</v>
      </c>
      <c r="H17" s="6">
        <f t="shared" si="2"/>
        <v>0.2298747763864043</v>
      </c>
      <c r="I17" s="6">
        <f t="shared" si="3"/>
        <v>0.5143112701252236</v>
      </c>
      <c r="J17" s="6">
        <f t="shared" si="4"/>
        <v>0.1744186046511628</v>
      </c>
    </row>
    <row r="18" spans="1:10" x14ac:dyDescent="0.25">
      <c r="A18" s="3">
        <v>45596</v>
      </c>
      <c r="B18" s="5">
        <v>98</v>
      </c>
      <c r="C18" s="5">
        <v>268</v>
      </c>
      <c r="D18" s="5">
        <v>586</v>
      </c>
      <c r="E18" s="5">
        <v>207</v>
      </c>
      <c r="F18" s="5">
        <v>1159</v>
      </c>
      <c r="G18" s="6">
        <f t="shared" si="1"/>
        <v>8.4555651423641076E-2</v>
      </c>
      <c r="H18" s="6">
        <f t="shared" si="2"/>
        <v>0.23123382226056946</v>
      </c>
      <c r="I18" s="6">
        <f t="shared" si="3"/>
        <v>0.50560828300258842</v>
      </c>
      <c r="J18" s="6">
        <f t="shared" si="4"/>
        <v>0.17860224331320104</v>
      </c>
    </row>
    <row r="19" spans="1:10" x14ac:dyDescent="0.25">
      <c r="A19" s="3">
        <v>45597</v>
      </c>
      <c r="B19" s="5">
        <v>77</v>
      </c>
      <c r="C19" s="5">
        <v>281</v>
      </c>
      <c r="D19" s="5">
        <v>552</v>
      </c>
      <c r="E19" s="5">
        <v>208</v>
      </c>
      <c r="F19" s="5">
        <v>1118</v>
      </c>
      <c r="G19" s="6">
        <f t="shared" si="1"/>
        <v>6.8872987477638634E-2</v>
      </c>
      <c r="H19" s="6">
        <f t="shared" si="2"/>
        <v>0.25134168157423969</v>
      </c>
      <c r="I19" s="6">
        <f t="shared" si="3"/>
        <v>0.49373881932021468</v>
      </c>
      <c r="J19" s="6">
        <f t="shared" si="4"/>
        <v>0.18604651162790697</v>
      </c>
    </row>
    <row r="20" spans="1:10" x14ac:dyDescent="0.25">
      <c r="A20" s="3">
        <v>45598</v>
      </c>
      <c r="B20" s="5">
        <v>70</v>
      </c>
      <c r="C20" s="5">
        <v>297</v>
      </c>
      <c r="D20" s="5">
        <v>553</v>
      </c>
      <c r="E20" s="5">
        <v>178</v>
      </c>
      <c r="F20" s="5">
        <v>1098</v>
      </c>
      <c r="G20" s="6">
        <f t="shared" si="1"/>
        <v>6.3752276867030971E-2</v>
      </c>
      <c r="H20" s="6">
        <f t="shared" si="2"/>
        <v>0.27049180327868855</v>
      </c>
      <c r="I20" s="6">
        <f t="shared" si="3"/>
        <v>0.50364298724954459</v>
      </c>
      <c r="J20" s="6">
        <f t="shared" si="4"/>
        <v>0.16211293260473589</v>
      </c>
    </row>
    <row r="21" spans="1:10" x14ac:dyDescent="0.25">
      <c r="A21" s="3">
        <v>45599</v>
      </c>
      <c r="B21" s="5">
        <v>75</v>
      </c>
      <c r="C21" s="5">
        <v>286</v>
      </c>
      <c r="D21" s="5">
        <v>564</v>
      </c>
      <c r="E21" s="5">
        <v>200</v>
      </c>
      <c r="F21" s="5">
        <v>1125</v>
      </c>
      <c r="G21" s="6">
        <f t="shared" si="1"/>
        <v>6.6666666666666666E-2</v>
      </c>
      <c r="H21" s="6">
        <f t="shared" si="2"/>
        <v>0.25422222222222224</v>
      </c>
      <c r="I21" s="6">
        <f t="shared" si="3"/>
        <v>0.5013333333333333</v>
      </c>
      <c r="J21" s="6">
        <f t="shared" si="4"/>
        <v>0.17777777777777778</v>
      </c>
    </row>
    <row r="22" spans="1:10" x14ac:dyDescent="0.25">
      <c r="A22" s="3">
        <v>45600</v>
      </c>
      <c r="B22" s="5">
        <v>73</v>
      </c>
      <c r="C22" s="5">
        <v>291</v>
      </c>
      <c r="D22" s="5">
        <v>538</v>
      </c>
      <c r="E22" s="5">
        <v>203</v>
      </c>
      <c r="F22" s="5">
        <v>1105</v>
      </c>
      <c r="G22" s="6">
        <f t="shared" si="1"/>
        <v>6.6063348416289594E-2</v>
      </c>
      <c r="H22" s="6">
        <f t="shared" si="2"/>
        <v>0.26334841628959277</v>
      </c>
      <c r="I22" s="6">
        <f t="shared" si="3"/>
        <v>0.48687782805429863</v>
      </c>
      <c r="J22" s="6">
        <f t="shared" si="4"/>
        <v>0.18371040723981902</v>
      </c>
    </row>
    <row r="23" spans="1:10" x14ac:dyDescent="0.25">
      <c r="A23" s="3">
        <v>45601</v>
      </c>
      <c r="B23" s="5">
        <v>79</v>
      </c>
      <c r="C23" s="5">
        <v>297</v>
      </c>
      <c r="D23" s="5">
        <v>556</v>
      </c>
      <c r="E23" s="5">
        <v>210</v>
      </c>
      <c r="F23" s="5">
        <v>1142</v>
      </c>
      <c r="G23" s="6">
        <f t="shared" si="1"/>
        <v>6.9176882661996494E-2</v>
      </c>
      <c r="H23" s="6">
        <f t="shared" si="2"/>
        <v>0.26007005253940457</v>
      </c>
      <c r="I23" s="6">
        <f t="shared" si="3"/>
        <v>0.48686514886164622</v>
      </c>
      <c r="J23" s="6">
        <f t="shared" si="4"/>
        <v>0.18388791593695272</v>
      </c>
    </row>
    <row r="24" spans="1:10" x14ac:dyDescent="0.25">
      <c r="A24" s="3">
        <v>45602</v>
      </c>
      <c r="B24" s="5">
        <v>85</v>
      </c>
      <c r="C24" s="5">
        <v>288</v>
      </c>
      <c r="D24" s="5">
        <v>508</v>
      </c>
      <c r="E24" s="5">
        <v>178</v>
      </c>
      <c r="F24" s="5">
        <v>1059</v>
      </c>
      <c r="G24" s="6">
        <f t="shared" si="1"/>
        <v>8.0264400377714831E-2</v>
      </c>
      <c r="H24" s="6">
        <f t="shared" si="2"/>
        <v>0.2719546742209632</v>
      </c>
      <c r="I24" s="6">
        <f t="shared" si="3"/>
        <v>0.47969782813975448</v>
      </c>
      <c r="J24" s="6">
        <f t="shared" si="4"/>
        <v>0.1680830972615675</v>
      </c>
    </row>
    <row r="25" spans="1:10" x14ac:dyDescent="0.25">
      <c r="A25" s="3">
        <v>45603</v>
      </c>
      <c r="B25" s="5">
        <v>83</v>
      </c>
      <c r="C25" s="5">
        <v>277</v>
      </c>
      <c r="D25" s="5">
        <v>542</v>
      </c>
      <c r="E25" s="5">
        <v>156</v>
      </c>
      <c r="F25" s="5">
        <v>1058</v>
      </c>
      <c r="G25" s="6">
        <f t="shared" si="1"/>
        <v>7.8449905482041588E-2</v>
      </c>
      <c r="H25" s="6">
        <f t="shared" si="2"/>
        <v>0.26181474480151229</v>
      </c>
      <c r="I25" s="6">
        <f t="shared" si="3"/>
        <v>0.51228733459357279</v>
      </c>
      <c r="J25" s="6">
        <f t="shared" si="4"/>
        <v>0.14744801512287334</v>
      </c>
    </row>
    <row r="26" spans="1:10" x14ac:dyDescent="0.25">
      <c r="A26" s="3">
        <v>45604</v>
      </c>
      <c r="B26" s="5">
        <v>88</v>
      </c>
      <c r="C26" s="5">
        <v>241</v>
      </c>
      <c r="D26" s="5">
        <v>585</v>
      </c>
      <c r="E26" s="5">
        <v>180</v>
      </c>
      <c r="F26" s="5">
        <v>1094</v>
      </c>
      <c r="G26" s="6">
        <f t="shared" si="1"/>
        <v>8.0438756855575874E-2</v>
      </c>
      <c r="H26" s="6">
        <f t="shared" si="2"/>
        <v>0.22029250457038391</v>
      </c>
      <c r="I26" s="6">
        <f t="shared" si="3"/>
        <v>0.53473491773308957</v>
      </c>
      <c r="J26" s="6">
        <f t="shared" si="4"/>
        <v>0.16453382084095064</v>
      </c>
    </row>
    <row r="27" spans="1:10" x14ac:dyDescent="0.25">
      <c r="A27" s="3">
        <v>45605</v>
      </c>
      <c r="B27" s="5">
        <v>85</v>
      </c>
      <c r="C27" s="5">
        <v>247</v>
      </c>
      <c r="D27" s="5">
        <v>547</v>
      </c>
      <c r="E27" s="5">
        <v>209</v>
      </c>
      <c r="F27" s="5">
        <v>1088</v>
      </c>
      <c r="G27" s="6">
        <f t="shared" si="1"/>
        <v>7.8125E-2</v>
      </c>
      <c r="H27" s="6">
        <f t="shared" si="2"/>
        <v>0.22702205882352941</v>
      </c>
      <c r="I27" s="6">
        <f t="shared" si="3"/>
        <v>0.50275735294117652</v>
      </c>
      <c r="J27" s="6">
        <f t="shared" si="4"/>
        <v>0.19209558823529413</v>
      </c>
    </row>
    <row r="28" spans="1:10" x14ac:dyDescent="0.25">
      <c r="A28" s="3">
        <v>45606</v>
      </c>
      <c r="B28" s="5">
        <v>71</v>
      </c>
      <c r="C28" s="5">
        <v>271</v>
      </c>
      <c r="D28" s="5">
        <v>564</v>
      </c>
      <c r="E28" s="5">
        <v>201</v>
      </c>
      <c r="F28" s="5">
        <v>1107</v>
      </c>
      <c r="G28" s="6">
        <f t="shared" si="1"/>
        <v>6.4137308039747071E-2</v>
      </c>
      <c r="H28" s="6">
        <f t="shared" si="2"/>
        <v>0.24480578139114725</v>
      </c>
      <c r="I28" s="6">
        <f t="shared" si="3"/>
        <v>0.50948509485094851</v>
      </c>
      <c r="J28" s="6">
        <f t="shared" si="4"/>
        <v>0.18157181571815717</v>
      </c>
    </row>
    <row r="29" spans="1:10" x14ac:dyDescent="0.25">
      <c r="A29" s="3">
        <v>45607</v>
      </c>
      <c r="B29" s="5">
        <v>81</v>
      </c>
      <c r="C29" s="5">
        <v>279</v>
      </c>
      <c r="D29" s="5">
        <v>565</v>
      </c>
      <c r="E29" s="5">
        <v>205</v>
      </c>
      <c r="F29" s="5">
        <v>1130</v>
      </c>
      <c r="G29" s="6">
        <f t="shared" si="1"/>
        <v>7.1681415929203546E-2</v>
      </c>
      <c r="H29" s="6">
        <f t="shared" si="2"/>
        <v>0.24690265486725663</v>
      </c>
      <c r="I29" s="6">
        <f t="shared" si="3"/>
        <v>0.5</v>
      </c>
      <c r="J29" s="6">
        <f t="shared" si="4"/>
        <v>0.18141592920353983</v>
      </c>
    </row>
    <row r="30" spans="1:10" x14ac:dyDescent="0.25">
      <c r="A30" s="3">
        <v>45608</v>
      </c>
      <c r="B30" s="5">
        <v>83</v>
      </c>
      <c r="C30" s="5">
        <v>296</v>
      </c>
      <c r="D30" s="5">
        <v>581</v>
      </c>
      <c r="E30" s="5">
        <v>207</v>
      </c>
      <c r="F30" s="5">
        <v>1167</v>
      </c>
      <c r="G30" s="6">
        <f t="shared" si="1"/>
        <v>7.1122536418166238E-2</v>
      </c>
      <c r="H30" s="6">
        <f t="shared" si="2"/>
        <v>0.25364181662382179</v>
      </c>
      <c r="I30" s="6">
        <f t="shared" si="3"/>
        <v>0.49785775492716366</v>
      </c>
      <c r="J30" s="6">
        <f t="shared" si="4"/>
        <v>0.17737789203084833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Pivot</vt:lpstr>
      <vt:lpstr>Data</vt:lpstr>
      <vt:lpstr>Copy of Pivot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2024-11-14T22:03:02Z</dcterms:created>
  <dcterms:modified xsi:type="dcterms:W3CDTF">2024-11-14T22:03:28Z</dcterms:modified>
</cp:coreProperties>
</file>